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审核表" sheetId="13" r:id="rId1"/>
  </sheets>
  <calcPr calcId="144525"/>
</workbook>
</file>

<file path=xl/sharedStrings.xml><?xml version="1.0" encoding="utf-8"?>
<sst xmlns="http://schemas.openxmlformats.org/spreadsheetml/2006/main" count="33" uniqueCount="25">
  <si>
    <t>2023年毛绒玩具企业房租水电费拟补贴名单</t>
  </si>
  <si>
    <t>序号</t>
  </si>
  <si>
    <t>企业名称</t>
  </si>
  <si>
    <t>房租</t>
  </si>
  <si>
    <t>电费</t>
  </si>
  <si>
    <t>水费</t>
  </si>
  <si>
    <t>合计拟补贴金额（元）</t>
  </si>
  <si>
    <t>其中就业资金补贴金额（元）</t>
  </si>
  <si>
    <t>县级配套资金补贴金额（元）</t>
  </si>
  <si>
    <t>备注</t>
  </si>
  <si>
    <t>补贴时段</t>
  </si>
  <si>
    <t>拟补贴金额（元）</t>
  </si>
  <si>
    <t>安康汇美思工艺品有限公司</t>
  </si>
  <si>
    <t>2023.1-2023.12</t>
  </si>
  <si>
    <t>2022.10-2023.9</t>
  </si>
  <si>
    <t>2021.12-2023.9</t>
  </si>
  <si>
    <t>安康汇美思工艺品有限公司宽坪分厂</t>
  </si>
  <si>
    <t>2023.7-2024.6</t>
  </si>
  <si>
    <t>2023.8-2023.9</t>
  </si>
  <si>
    <t xml:space="preserve"> 安康娅美泰纺织科技有限公司</t>
  </si>
  <si>
    <t>2023.6-2024.5</t>
  </si>
  <si>
    <t>2023.7-2023.10</t>
  </si>
  <si>
    <t>白河县兴启源毛绒玩具制造厂</t>
  </si>
  <si>
    <t>安康江之南针织加工有限责任公司双丰分厂</t>
  </si>
  <si>
    <t>合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</si>
</sst>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9"/>
  <sheetViews>
    <sheetView tabSelected="1" zoomScale="85" zoomScaleNormal="85" workbookViewId="0">
      <selection activeCell="N4" sqref="N4"/>
    </sheetView>
  </sheetViews>
  <sheetFormatPr defaultColWidth="8.72727272727273" defaultRowHeight="14"/>
  <cols>
    <col min="1" max="1" width="5.01818181818182" style="5" customWidth="1"/>
    <col min="2" max="2" width="20.2090909090909" style="6" customWidth="1"/>
    <col min="3" max="3" width="13.2545454545455" style="6" customWidth="1"/>
    <col min="4" max="4" width="10.3727272727273" style="6" customWidth="1"/>
    <col min="5" max="5" width="13.2545454545455" style="6" customWidth="1"/>
    <col min="6" max="6" width="10.6818181818182" style="6" customWidth="1"/>
    <col min="7" max="7" width="13.2545454545455" style="6" customWidth="1"/>
    <col min="8" max="8" width="10.0454545454545" style="6" customWidth="1"/>
    <col min="9" max="11" width="13.2545454545455" style="6" customWidth="1"/>
    <col min="12" max="12" width="6.2" style="6" customWidth="1"/>
    <col min="13" max="48" width="8.72727272727273" style="5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2" customHeight="1" spans="1:48">
      <c r="A2" s="8" t="s">
        <v>1</v>
      </c>
      <c r="B2" s="9" t="s">
        <v>2</v>
      </c>
      <c r="C2" s="10" t="s">
        <v>3</v>
      </c>
      <c r="D2" s="10"/>
      <c r="E2" s="11" t="s">
        <v>4</v>
      </c>
      <c r="F2" s="11"/>
      <c r="G2" s="11" t="s">
        <v>5</v>
      </c>
      <c r="H2" s="12"/>
      <c r="I2" s="24" t="s">
        <v>6</v>
      </c>
      <c r="J2" s="25" t="s">
        <v>7</v>
      </c>
      <c r="K2" s="25" t="s">
        <v>8</v>
      </c>
      <c r="L2" s="26" t="s">
        <v>9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="2" customFormat="1" ht="37" customHeight="1" spans="1:48">
      <c r="A3" s="8"/>
      <c r="B3" s="9"/>
      <c r="C3" s="9" t="s">
        <v>10</v>
      </c>
      <c r="D3" s="9" t="s">
        <v>11</v>
      </c>
      <c r="E3" s="9" t="s">
        <v>10</v>
      </c>
      <c r="F3" s="9" t="s">
        <v>11</v>
      </c>
      <c r="G3" s="9" t="s">
        <v>10</v>
      </c>
      <c r="H3" s="13" t="s">
        <v>11</v>
      </c>
      <c r="I3" s="24"/>
      <c r="J3" s="28"/>
      <c r="K3" s="28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="3" customFormat="1" ht="97" customHeight="1" spans="1:48">
      <c r="A4" s="14">
        <v>1</v>
      </c>
      <c r="B4" s="15" t="s">
        <v>12</v>
      </c>
      <c r="C4" s="15" t="s">
        <v>13</v>
      </c>
      <c r="D4" s="15">
        <v>3031500</v>
      </c>
      <c r="E4" s="15" t="s">
        <v>14</v>
      </c>
      <c r="F4" s="15">
        <v>141241</v>
      </c>
      <c r="G4" s="16" t="s">
        <v>15</v>
      </c>
      <c r="H4" s="17">
        <v>20631</v>
      </c>
      <c r="I4" s="16">
        <v>3193372</v>
      </c>
      <c r="J4" s="16">
        <v>1596686</v>
      </c>
      <c r="K4" s="16">
        <v>1596686</v>
      </c>
      <c r="L4" s="15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="3" customFormat="1" ht="58" customHeight="1" spans="1:48">
      <c r="A5" s="14">
        <v>2</v>
      </c>
      <c r="B5" s="15" t="s">
        <v>16</v>
      </c>
      <c r="C5" s="15" t="s">
        <v>17</v>
      </c>
      <c r="D5" s="15">
        <v>14000</v>
      </c>
      <c r="E5" s="15" t="s">
        <v>18</v>
      </c>
      <c r="F5" s="15">
        <v>408</v>
      </c>
      <c r="G5" s="16"/>
      <c r="H5" s="18"/>
      <c r="I5" s="16">
        <v>14408</v>
      </c>
      <c r="J5" s="16">
        <v>7204</v>
      </c>
      <c r="K5" s="16">
        <v>7204</v>
      </c>
      <c r="L5" s="15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="3" customFormat="1" ht="58" customHeight="1" spans="1:48">
      <c r="A6" s="14">
        <v>3</v>
      </c>
      <c r="B6" s="15" t="s">
        <v>19</v>
      </c>
      <c r="C6" s="15" t="s">
        <v>20</v>
      </c>
      <c r="D6" s="15">
        <v>230910</v>
      </c>
      <c r="E6" s="15" t="s">
        <v>21</v>
      </c>
      <c r="F6" s="15">
        <v>125754</v>
      </c>
      <c r="G6" s="16"/>
      <c r="H6" s="19"/>
      <c r="I6" s="20">
        <v>356664</v>
      </c>
      <c r="J6" s="16">
        <v>178332</v>
      </c>
      <c r="K6" s="16">
        <v>178332</v>
      </c>
      <c r="L6" s="15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="4" customFormat="1" ht="58" customHeight="1" spans="1:48">
      <c r="A7" s="14">
        <v>4</v>
      </c>
      <c r="B7" s="20" t="s">
        <v>22</v>
      </c>
      <c r="C7" s="20" t="s">
        <v>17</v>
      </c>
      <c r="D7" s="20">
        <v>30080</v>
      </c>
      <c r="E7" s="20" t="s">
        <v>21</v>
      </c>
      <c r="F7" s="20">
        <v>8314</v>
      </c>
      <c r="G7" s="20"/>
      <c r="H7" s="20"/>
      <c r="I7" s="20">
        <v>38394</v>
      </c>
      <c r="J7" s="16">
        <v>19197</v>
      </c>
      <c r="K7" s="16">
        <v>19197</v>
      </c>
      <c r="L7" s="15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="4" customFormat="1" ht="58" customHeight="1" spans="1:48">
      <c r="A8" s="14">
        <v>5</v>
      </c>
      <c r="B8" s="20" t="s">
        <v>23</v>
      </c>
      <c r="C8" s="20" t="s">
        <v>17</v>
      </c>
      <c r="D8" s="20">
        <v>21360</v>
      </c>
      <c r="E8" s="20" t="s">
        <v>21</v>
      </c>
      <c r="F8" s="20">
        <v>934</v>
      </c>
      <c r="G8" s="20"/>
      <c r="H8" s="20"/>
      <c r="I8" s="20">
        <v>22294</v>
      </c>
      <c r="J8" s="16">
        <v>11147</v>
      </c>
      <c r="K8" s="16">
        <v>11147</v>
      </c>
      <c r="L8" s="15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ht="38" customHeight="1" spans="1:12">
      <c r="A9" s="21" t="s">
        <v>24</v>
      </c>
      <c r="B9" s="22"/>
      <c r="C9" s="22"/>
      <c r="D9" s="22"/>
      <c r="E9" s="22"/>
      <c r="F9" s="22"/>
      <c r="G9" s="22"/>
      <c r="H9" s="23"/>
      <c r="I9" s="31">
        <f>SUM(I4:I8)</f>
        <v>3625132</v>
      </c>
      <c r="J9" s="31">
        <f>SUM(J4:J8)</f>
        <v>1812566</v>
      </c>
      <c r="K9" s="31">
        <f>SUM(K4:K8)</f>
        <v>1812566</v>
      </c>
      <c r="L9" s="32"/>
    </row>
  </sheetData>
  <mergeCells count="11">
    <mergeCell ref="A1:L1"/>
    <mergeCell ref="C2:D2"/>
    <mergeCell ref="E2:F2"/>
    <mergeCell ref="G2:H2"/>
    <mergeCell ref="A9:H9"/>
    <mergeCell ref="A2:A3"/>
    <mergeCell ref="B2:B3"/>
    <mergeCell ref="I2:I3"/>
    <mergeCell ref="J2:J3"/>
    <mergeCell ref="K2:K3"/>
    <mergeCell ref="L2:L3"/>
  </mergeCells>
  <printOptions horizontalCentered="1"/>
  <pageMargins left="0.118055555555556" right="0.118055555555556" top="0.314583333333333" bottom="0.236111111111111" header="1.10208333333333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2019-09-05T01:21:00Z</dcterms:created>
  <dcterms:modified xsi:type="dcterms:W3CDTF">2023-11-21T08:22:31Z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53F7593D3B0A463087D5BCD9C5C8B5FE</vt:lpwstr>
  </property>
</Properties>
</file>