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Sheet1!$A$4:$R$4</definedName>
    <definedName name="_xlnm.Print_Titles" localSheetId="0">Sheet1!$3:$3</definedName>
  </definedNames>
  <calcPr calcId="144525"/>
</workbook>
</file>

<file path=xl/sharedStrings.xml><?xml version="1.0" encoding="utf-8"?>
<sst xmlns="http://schemas.openxmlformats.org/spreadsheetml/2006/main" count="213" uniqueCount="137">
  <si>
    <t>附件：</t>
  </si>
  <si>
    <t>白河县2023年度省级苏陕协作项目投资计划表</t>
  </si>
  <si>
    <t>序号</t>
  </si>
  <si>
    <t>县区</t>
  </si>
  <si>
    <t>项目名称</t>
  </si>
  <si>
    <t>总投资</t>
  </si>
  <si>
    <t>主要建设内容</t>
  </si>
  <si>
    <t>其中：苏陕资金支持建设内容</t>
  </si>
  <si>
    <t>项目建设地点
（具体到村）</t>
  </si>
  <si>
    <t>项目类别</t>
  </si>
  <si>
    <t>项目责任单位</t>
  </si>
  <si>
    <t>项目建设单位</t>
  </si>
  <si>
    <t>建设起止时间</t>
  </si>
  <si>
    <t>安排苏陕资金（万元）</t>
  </si>
  <si>
    <t>资金投入方式</t>
  </si>
  <si>
    <t>联农带农机制（描述）</t>
  </si>
  <si>
    <t>预计带动农村人口（人）</t>
  </si>
  <si>
    <t>其中预计带动脱贫人口（人）</t>
  </si>
  <si>
    <t>资产归属</t>
  </si>
  <si>
    <t>备注</t>
  </si>
  <si>
    <t>合计：16个</t>
  </si>
  <si>
    <t>安康市白河县</t>
  </si>
  <si>
    <t>白河县构朳产业园区基础设施建设项目（二期）</t>
  </si>
  <si>
    <t>本项目拟规划总用地面积13509.27㎡（约为20.26亩），总建筑面积13850.04平米，拟新建准化厂房和辅助配套用房总占地面积7090.35㎡，新建加固挡墙、大门、围墙、沉淀池、化粪池、桥梁等，配套建设绿地，道路及场地硬化、给排水系统、强弱电系统、通风系统等基础设施。</t>
  </si>
  <si>
    <t>建设13000平方米厂房及部分厂区基础配套设施。</t>
  </si>
  <si>
    <t>白河县
构朳镇
东坡村</t>
  </si>
  <si>
    <t>产业帮扶</t>
  </si>
  <si>
    <t>白河县构朳镇人民政府</t>
  </si>
  <si>
    <t>白河县城市建设发展投资（集团）有限公司</t>
  </si>
  <si>
    <t>2023.03-2024.12</t>
  </si>
  <si>
    <t>资本金注入</t>
  </si>
  <si>
    <t>由白河县城市建设发展投资（集团）有限公司实施项目，苏陕协作资金形成的资产登记为国有资产；项目还可通过直接吸纳就业带动群众增收，后续通过招引项目还可通过吸纳就业、订单收购、收益分配的方式带动农村人口增收。</t>
  </si>
  <si>
    <t>国有</t>
  </si>
  <si>
    <t>2023年第一批1850万，第二批300万</t>
  </si>
  <si>
    <t>白河县仓上镇产业园区基础设施建设项目（一期）</t>
  </si>
  <si>
    <t>新建厂房35000平方米，综合楼1700平方米，配套完成厂房及生活用房等装饰装修，完成供水、供电、排污、绿化、亮化等基础配套设施。</t>
  </si>
  <si>
    <t>新建厂房10000平方米及其他配套基础设施。</t>
  </si>
  <si>
    <t>白河县
仓上镇
仓坪村</t>
  </si>
  <si>
    <t>白河县仓上镇人民政府</t>
  </si>
  <si>
    <t>2023年第一批1500万，第二批200万</t>
  </si>
  <si>
    <t>白河县苏陕协作示范村（城关镇公路村）建设项目（二期）</t>
  </si>
  <si>
    <t>修建产业路750米，打造蔬菜基地20亩，建设景区旅游基础设施及配套设施。</t>
  </si>
  <si>
    <t>白河县
城关镇
公路村</t>
  </si>
  <si>
    <t>白河县城关镇人民政府</t>
  </si>
  <si>
    <t>白河县城关镇公路村股份经济合作社</t>
  </si>
  <si>
    <t>2023.01-2023.11</t>
  </si>
  <si>
    <t>由公路村股份经济合作社投资实施，苏陕协作资金形成的资产，产权归属公路村集体。该项目还可通过吸纳就业、土地流转带动农村人口增收。</t>
  </si>
  <si>
    <t>村集体</t>
  </si>
  <si>
    <t>白河县宋家镇磨坪产业孵化园区建设项目</t>
  </si>
  <si>
    <t>新建产业孵化园区大型通车桥梁一座，长40米，宽10米，新修河堤290米。新建1500平方米的厂房。</t>
  </si>
  <si>
    <t>新建1500平方米厂房及部分厂区基础配套设施。</t>
  </si>
  <si>
    <t>白河县
宋家镇
磨坪村</t>
  </si>
  <si>
    <t>白河县宋家镇人民政府</t>
  </si>
  <si>
    <t>白河县宋家镇磨坪村股份经济合作社</t>
  </si>
  <si>
    <t>2023.01-2023.12</t>
  </si>
  <si>
    <t>由磨坪村股份经济合作社投资实施，苏陕协作资金形成的资产，产权归属磨坪村集体。项目还可通过直接吸纳就业带动群众增收，后续通过招引项目还可通过吸纳就业、订单收购、收益分配的方式带动农村人口增收。</t>
  </si>
  <si>
    <t>白河县西营镇蔓里时光观光园建设项目</t>
  </si>
  <si>
    <t>一期建设休闲步道亮化2公里，新修河提1500米，田地改造20亩，种植观赏荷花10亩，种植特色水稻10亩，以及相关配套基础设施；二期新建垃圾屋5个、公厕1座，污水沟治理450米，改造绿化带800平方米，改建群众休闲广场1500平方米，新建人行步道800米，水渠350米，排污管道150米，粪池20立方米。</t>
  </si>
  <si>
    <t>休闲步道亮化2公里，新修河提1500米，田地改造20亩，种植观赏荷花10亩，种植特色水稻10亩，以及相关配套基础设施。</t>
  </si>
  <si>
    <t>白河县
西营镇
蔓营村</t>
  </si>
  <si>
    <t>白河县西营镇人民政府</t>
  </si>
  <si>
    <t>白河县西营镇蔓营村股份经济合作社</t>
  </si>
  <si>
    <t>2023.03-2023.12</t>
  </si>
  <si>
    <t>由蔓营村股份经济合作社投资实施，苏陕协作资金形成的资产，产权归属蔓营村集体。建设期内通过务工带动周边群众增收，项目建成后提升蔓营整体环境，吸引旅游项目进驻。</t>
  </si>
  <si>
    <t>白河县城关镇胜利村林果研学基地项目</t>
  </si>
  <si>
    <t>打造林果培育研学基地，提升改造原有建筑物及建设配套基础设施。</t>
  </si>
  <si>
    <t>白河县
城关镇
胜利村</t>
  </si>
  <si>
    <t>白河县城关镇胜利村股份经济合作社</t>
  </si>
  <si>
    <t>由胜利村股份经济合作社投资实施，苏陕协作资金形成的资产，产权归属胜利村集体。该项目可通过土地流转、吸纳就业等方式带动农村人口增收。</t>
  </si>
  <si>
    <t>白河县乡村振兴示范镇中厂镇石梯社区木瓜深加工发展项目</t>
  </si>
  <si>
    <t>改造提升生产厂房2000平方米，新购置康复茶生产线一条，禽畜饲料生产线一条，及其它设备设施购置。</t>
  </si>
  <si>
    <t>改造提升生产厂房2000平方米，新购置康复茶生产设备、禽畜饲料生产设备等设施购置。</t>
  </si>
  <si>
    <t>白河县
中厂镇
石梯社区</t>
  </si>
  <si>
    <t>白河县中厂镇人民政府</t>
  </si>
  <si>
    <t>白河县中厂镇石梯社区村集体合作社</t>
  </si>
  <si>
    <t>由石梯社区股份经济合作社投资实施，苏陕协作资金形成的资产，产权归属石梯社区村集体。该项目还通过务工、农产品回收等带动农户增收。</t>
  </si>
  <si>
    <t>白河县乡村振兴示范镇茅坪镇富硒产业园建设项目</t>
  </si>
  <si>
    <t>完成厂区三通一平及硬化，新建厂房1500平方米；引进农副产品初加工生产线1条；种植玉米等粮食作物500亩。</t>
  </si>
  <si>
    <t>新建厂房1500平方米及部分厂区基础配套设施。</t>
  </si>
  <si>
    <t>白河县
茅坪镇
金刚村</t>
  </si>
  <si>
    <t>白河县茅坪镇人民政府</t>
  </si>
  <si>
    <t>白河县粮满仓农业发展有限公司</t>
  </si>
  <si>
    <t>2023.02-2024.06</t>
  </si>
  <si>
    <t>由金刚村集体股份经济合作社将资金注入白河县粮满仓农业发展有限公司，苏陕协作资金形成的资产，产权归属金刚村集体；该项目可通过土地流转、吸纳就业等方式带动农村人口增收。</t>
  </si>
  <si>
    <t>白河县冷水镇东村碧根果产业园建设项目</t>
  </si>
  <si>
    <t>土地流转500亩种植碧根果，建标准化厂房700平方米，其中碧根果油料加工厂房300平方米、烘干厂房200平方米，库房200平方米。购买烘干榨油设备各一套，引进碧根果油生产线2条。配套建设园区亮化、绿化等基础设施。</t>
  </si>
  <si>
    <t>建设碧根果种植基地500亩。</t>
  </si>
  <si>
    <t>白河县冷水镇东村社区</t>
  </si>
  <si>
    <t>白河县冷水镇人民政府</t>
  </si>
  <si>
    <t>安康优圣益用生态开发有限公司</t>
  </si>
  <si>
    <t>2023.01-2024.12</t>
  </si>
  <si>
    <t>由东村社区集体股份经济合作社将资金注入安康优圣益用生态开发有限公司，苏陕协作资金形成的资产，产权归属东村社区村集体；该项目可通过土地流转、吸纳就业等方式带动农村人口增收。</t>
  </si>
  <si>
    <t>白河县光伏原材料及辅材预制加工生产线建设项目</t>
  </si>
  <si>
    <t>租赁厂房，购置电池片激光切割、EVA胶膜裁剪、支架配件预制智能机器人焊接预加工等设备，建设光伏组件产线材料环节全自动加工生产线。</t>
  </si>
  <si>
    <t>购置光伏组件产线材料环节全自动加工设施设备。</t>
  </si>
  <si>
    <t>白河县
双丰镇
双河社区</t>
  </si>
  <si>
    <t>白河县双丰镇人民政府</t>
  </si>
  <si>
    <t>安康秦巴绿水光电科技有限公司</t>
  </si>
  <si>
    <t>2023.03-2023.11</t>
  </si>
  <si>
    <t>由双河社区集体股份经济合作社将资金注入安康秦巴绿水光电科技有限公司，苏陕协作资金形成的资产，产权归属双河社区村集体；该项目可通过吸纳就业带动农村人口增收。</t>
  </si>
  <si>
    <t>白河县卡子镇陈庄社区文旅发展基础设施建设项目</t>
  </si>
  <si>
    <t>一是建设龙凤泉茶旅休闲度假区，新修龙凤沟至山佳山茶旅观光路，增设观景长廊；二是打造香椿采摘休闲体验区，新修香椿采摘园道路；三是改造提升景区供水设施；四是实施陈庄农旅产业园配套河堤建设项目，打造滨河休闲观光带。</t>
  </si>
  <si>
    <t>新修龙凤沟至山佳山茶旅观光路，增设观景长廊；改造提升景区供水设施；改造陈庄农旅产业园配套河堤设施。</t>
  </si>
  <si>
    <t>白河县
卡子镇
陈庄社区</t>
  </si>
  <si>
    <t>乡村基础公共设施</t>
  </si>
  <si>
    <t>白河县卡子镇人民政府</t>
  </si>
  <si>
    <t>2022.07-2023.12</t>
  </si>
  <si>
    <t>直接投资</t>
  </si>
  <si>
    <t>建设期内通过务工带动周边群众增收，项目建成后提升陈庄整体环境，吸引旅游项目进驻。</t>
  </si>
  <si>
    <t>白河县“组团式”帮扶白河县人民医院河街院区提标扩能项目（一期）</t>
  </si>
  <si>
    <t>用于白河县人民医院（河街院区）手术室医疗特装及相关设备购置，具体为实施院区装饰装修，通风空调、电气及给排水等配套设施安装，购置医用气体、手术室器械等。</t>
  </si>
  <si>
    <t>白河县
城关镇
河街社区</t>
  </si>
  <si>
    <t>乡村公共服务</t>
  </si>
  <si>
    <t>白河县卫健局</t>
  </si>
  <si>
    <t>白河县人民医院</t>
  </si>
  <si>
    <t>该项目通过提升医院综合服务能力，可改善全县就医环境。</t>
  </si>
  <si>
    <t>白河县构朳镇凉水村头道河人居环境综合整治项目</t>
  </si>
  <si>
    <t>实施沿街房屋外环境提升改造及附属配套设施建设。</t>
  </si>
  <si>
    <t>白河县
构朳镇
凉水村</t>
  </si>
  <si>
    <t>2023.01-2024.06</t>
  </si>
  <si>
    <t>该项目吸纳就业方式带动农村劳动力增收，并直接改善项目范围内人居环境，提升群众居住幸福度。</t>
  </si>
  <si>
    <t>白河县职业教育中心设备购置项目（组团式教育帮扶）</t>
  </si>
  <si>
    <t>支持白河县职业教育中心教育能力提升，用于购置课桌凳、学生用床、计算机、教学具、安防网络等设备和相关配套附属设施施工。</t>
  </si>
  <si>
    <t>用于教学设施设备购置，提升教育服务能力。</t>
  </si>
  <si>
    <t>白河县
城关镇
安坪村</t>
  </si>
  <si>
    <t>白河县教育体育和科技局</t>
  </si>
  <si>
    <t>一是改善白河县职业教育中心的办学条件，扩大办学规模，吸引更多的初中毕业生和社会青年来校学习技术，为他们提供就业机会有着极其重要的作用。二是增强白河县职业教育培养服务功能，对促进农民转变劳动观念，依靠科技，脱贫致富，加快新农村建设，推动社会进步将起到巨大的积极作用。</t>
  </si>
  <si>
    <t>白河高级中学教育能力提升项目（组团式教育帮扶）</t>
  </si>
  <si>
    <t>采购安装高中信息技术测试系统及设施设备4套、理化生数字化创新实验室系统设备各1套及校园广播系统设备1套，用于白河高级中学教育能力提升。</t>
  </si>
  <si>
    <t>采购安装高中信息技术测试系统及设施设备4套及校园广播系统设备1套。</t>
  </si>
  <si>
    <t>白河县城关镇向荣村</t>
  </si>
  <si>
    <t>为深入贯彻落实陕西省政府办公厅《关于新时代推进普通高中育人方式改革的实施意见》等文件精神，积极稳妥做好高考综合改革基础保障条件建设，顺利推进高考综合改革，改善白河高级中学的办学条件，增强高中教育的育人能力，促进乡村振兴。</t>
  </si>
  <si>
    <t>白河县苏陕协作人才培训项目</t>
  </si>
  <si>
    <t>举办科级干部、乡村振兴示范村和非公企业负责人等人才培训班，赴江苏省溧阳市等地开展乡村振兴暨苏陕协作专题教育培训，提升人才政策理论水平和推动发展能力。</t>
  </si>
  <si>
    <t>白河县</t>
  </si>
  <si>
    <t>干部人才交流</t>
  </si>
  <si>
    <t>白河县委组织部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</si>
</sst>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6"/>
      <name val="宋体"/>
      <charset val="134"/>
      <scheme val="minor"/>
    </font>
    <font>
      <sz val="11"/>
      <name val="宋体"/>
      <charset val="134"/>
      <scheme val="minor"/>
    </font>
    <font>
      <sz val="20"/>
      <name val="宋体"/>
      <charset val="134"/>
    </font>
    <font>
      <sz val="20"/>
      <name val="宋体"/>
      <charset val="134"/>
      <scheme val="minor"/>
    </font>
    <font>
      <sz val="28"/>
      <name val="方正小标宋简体"/>
      <charset val="134"/>
    </font>
    <font>
      <b/>
      <sz val="16"/>
      <name val="宋体"/>
      <charset val="134"/>
    </font>
    <font>
      <sz val="16"/>
      <name val="宋体"/>
      <charset val="134"/>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29" fillId="0" borderId="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 fillId="0" borderId="0" applyProtection="0"/>
    <xf numFmtId="0" fontId="1" fillId="0" borderId="0" applyProtection="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0</xdr:rowOff>
    </xdr:from>
    <xdr:to>
      <xdr:col>2</xdr:col>
      <xdr:colOff>10160</xdr:colOff>
      <xdr:row>16</xdr:row>
      <xdr:rowOff>19050</xdr:rowOff>
    </xdr:to>
    <xdr:pic>
      <xdr:nvPicPr>
        <xdr:cNvPr id="2"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3" name="图片 11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 name="图片 10"/>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8"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9"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1"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2"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3"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14"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6"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17"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18"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9"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1"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2" name="图片 10"/>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23"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24"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6"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7"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28"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29"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1"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2"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3"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4"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5"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6"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37"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38"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39"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1"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2"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3"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4" name="图片 10"/>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45"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46"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7"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8"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49"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0"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51"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2"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3"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4"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5"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6"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57"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58" name="图片 11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59"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1"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2" name="图片 10"/>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63"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64"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6"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7"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68"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69"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1"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72"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73"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4"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6"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77" name="图片 10"/>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78"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79"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0"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1"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2"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3"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84"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6"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7"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8"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89"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0"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1"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92"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93"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4"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5"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6"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7"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8"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99" name="图片 10"/>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100"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38100</xdr:rowOff>
    </xdr:to>
    <xdr:pic>
      <xdr:nvPicPr>
        <xdr:cNvPr id="101" name="图片 1"/>
        <xdr:cNvPicPr>
          <a:picLocks noChangeAspect="1"/>
        </xdr:cNvPicPr>
      </xdr:nvPicPr>
      <xdr:blipFill>
        <a:blip r:embed="rId1"/>
        <a:stretch>
          <a:fillRect/>
        </a:stretch>
      </xdr:blipFill>
      <xdr:spPr>
        <a:xfrm>
          <a:off x="1255395" y="28117800"/>
          <a:ext cx="10160" cy="3810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2"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3"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4"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5"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106" name="图片 2"/>
        <xdr:cNvPicPr>
          <a:picLocks noChangeAspect="1"/>
        </xdr:cNvPicPr>
      </xdr:nvPicPr>
      <xdr:blipFill>
        <a:blip r:embed="rId1"/>
        <a:stretch>
          <a:fillRect/>
        </a:stretch>
      </xdr:blipFill>
      <xdr:spPr>
        <a:xfrm>
          <a:off x="1255395" y="28117800"/>
          <a:ext cx="1016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7"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8"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09" name="图片 2"/>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10"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31750</xdr:rowOff>
    </xdr:to>
    <xdr:pic>
      <xdr:nvPicPr>
        <xdr:cNvPr id="111" name="图片 1"/>
        <xdr:cNvPicPr>
          <a:picLocks noChangeAspect="1"/>
        </xdr:cNvPicPr>
      </xdr:nvPicPr>
      <xdr:blipFill>
        <a:blip r:embed="rId1"/>
        <a:stretch>
          <a:fillRect/>
        </a:stretch>
      </xdr:blipFill>
      <xdr:spPr>
        <a:xfrm>
          <a:off x="1255395" y="281178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12"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13" name="图片 11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14"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1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16"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17" name="图片 10"/>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18"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19"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1"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2"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3"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24"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6"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27"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28"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29"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1"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2" name="图片 10"/>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33"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34"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6"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7"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38"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39"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1"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2"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3"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4"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5"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6"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47"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48"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49"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1"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2"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3"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4" name="图片 10"/>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55"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56"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7"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8"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59"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0"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61"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2"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3"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4"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5"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6"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67"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68" name="图片 11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69"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1"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2" name="图片 10"/>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73"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74"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6"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7"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78"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79"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8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81"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82"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83"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84"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8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86"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87" name="图片 10"/>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88"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189"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0"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1"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2"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3"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194"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6"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7"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8"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199"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0"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1"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202"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203"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4"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5"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6"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7"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8"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09" name="图片 10"/>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210"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38100</xdr:rowOff>
    </xdr:to>
    <xdr:pic>
      <xdr:nvPicPr>
        <xdr:cNvPr id="211" name="图片 1"/>
        <xdr:cNvPicPr>
          <a:picLocks noChangeAspect="1"/>
        </xdr:cNvPicPr>
      </xdr:nvPicPr>
      <xdr:blipFill>
        <a:blip r:embed="rId1"/>
        <a:stretch>
          <a:fillRect/>
        </a:stretch>
      </xdr:blipFill>
      <xdr:spPr>
        <a:xfrm>
          <a:off x="1255395" y="29578300"/>
          <a:ext cx="10160" cy="3810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2"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3"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4"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5"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19050</xdr:rowOff>
    </xdr:to>
    <xdr:pic>
      <xdr:nvPicPr>
        <xdr:cNvPr id="216" name="图片 2"/>
        <xdr:cNvPicPr>
          <a:picLocks noChangeAspect="1"/>
        </xdr:cNvPicPr>
      </xdr:nvPicPr>
      <xdr:blipFill>
        <a:blip r:embed="rId1"/>
        <a:stretch>
          <a:fillRect/>
        </a:stretch>
      </xdr:blipFill>
      <xdr:spPr>
        <a:xfrm>
          <a:off x="1255395" y="29578300"/>
          <a:ext cx="10160" cy="190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7"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8"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19" name="图片 2"/>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20"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twoCellAnchor editAs="oneCell">
    <xdr:from>
      <xdr:col>2</xdr:col>
      <xdr:colOff>0</xdr:colOff>
      <xdr:row>17</xdr:row>
      <xdr:rowOff>0</xdr:rowOff>
    </xdr:from>
    <xdr:to>
      <xdr:col>2</xdr:col>
      <xdr:colOff>10160</xdr:colOff>
      <xdr:row>17</xdr:row>
      <xdr:rowOff>31750</xdr:rowOff>
    </xdr:to>
    <xdr:pic>
      <xdr:nvPicPr>
        <xdr:cNvPr id="221" name="图片 1"/>
        <xdr:cNvPicPr>
          <a:picLocks noChangeAspect="1"/>
        </xdr:cNvPicPr>
      </xdr:nvPicPr>
      <xdr:blipFill>
        <a:blip r:embed="rId1"/>
        <a:stretch>
          <a:fillRect/>
        </a:stretch>
      </xdr:blipFill>
      <xdr:spPr>
        <a:xfrm>
          <a:off x="1255395" y="29578300"/>
          <a:ext cx="10160" cy="317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tabSelected="1" view="pageBreakPreview" zoomScale="70" zoomScaleNormal="55" workbookViewId="0">
      <pane ySplit="3" topLeftCell="A4" activePane="bottomLeft" state="frozen"/>
      <selection/>
      <selection pane="bottomLeft" activeCell="D3" sqref="D3"/>
    </sheetView>
  </sheetViews>
  <sheetFormatPr defaultColWidth="9" defaultRowHeight="14.25"/>
  <cols>
    <col min="1" max="1" width="5.99166666666667" style="3" customWidth="1"/>
    <col min="2" max="2" width="10.4833333333333" style="3" customWidth="1"/>
    <col min="3" max="3" width="17.9416666666667" style="3" customWidth="1"/>
    <col min="4" max="4" width="9.99166666666667" style="3" customWidth="1"/>
    <col min="5" max="5" width="43.1" style="3" customWidth="1"/>
    <col min="6" max="6" width="29.4583333333333" style="3" customWidth="1"/>
    <col min="7" max="7" width="11.125" style="3" customWidth="1"/>
    <col min="8" max="8" width="8.58333333333333" style="3" customWidth="1"/>
    <col min="9" max="9" width="14.3083333333333" style="3" customWidth="1"/>
    <col min="10" max="10" width="14.3166666666667" style="3" customWidth="1"/>
    <col min="11" max="11" width="12.1083333333333" style="1" customWidth="1"/>
    <col min="12" max="12" width="12.2666666666667" style="3" customWidth="1"/>
    <col min="13" max="13" width="8.65" style="3" customWidth="1"/>
    <col min="14" max="14" width="41.6" style="3" customWidth="1"/>
    <col min="15" max="15" width="12.1666666666667" style="3" customWidth="1"/>
    <col min="16" max="16" width="13.9333333333333" style="3" customWidth="1"/>
    <col min="17" max="17" width="13.6833333333333" style="3" customWidth="1"/>
    <col min="18" max="18" width="9.275" style="3" customWidth="1"/>
    <col min="19" max="16384" width="9" style="3"/>
  </cols>
  <sheetData>
    <row r="1" ht="33" customHeight="1" spans="1:3">
      <c r="A1" s="4" t="s">
        <v>0</v>
      </c>
      <c r="B1" s="4"/>
      <c r="C1" s="5"/>
    </row>
    <row r="2" ht="51" customHeight="1" spans="1:18">
      <c r="A2" s="6" t="s">
        <v>1</v>
      </c>
      <c r="B2" s="6"/>
      <c r="C2" s="6"/>
      <c r="D2" s="6"/>
      <c r="E2" s="6"/>
      <c r="F2" s="6"/>
      <c r="G2" s="6"/>
      <c r="H2" s="6"/>
      <c r="I2" s="6"/>
      <c r="J2" s="6"/>
      <c r="K2" s="6"/>
      <c r="L2" s="6"/>
      <c r="M2" s="6"/>
      <c r="N2" s="6"/>
      <c r="O2" s="6"/>
      <c r="P2" s="6"/>
      <c r="Q2" s="6"/>
      <c r="R2" s="6"/>
    </row>
    <row r="3" s="1" customFormat="1" ht="92" customHeight="1" spans="1:18">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row>
    <row r="4" s="1" customFormat="1" ht="32" customHeight="1" spans="1:18">
      <c r="A4" s="7" t="s">
        <v>20</v>
      </c>
      <c r="B4" s="7"/>
      <c r="C4" s="7"/>
      <c r="D4" s="7">
        <f>SUM(D5:D20)</f>
        <v>40500</v>
      </c>
      <c r="E4" s="7"/>
      <c r="F4" s="7"/>
      <c r="G4" s="7"/>
      <c r="H4" s="7"/>
      <c r="I4" s="7"/>
      <c r="J4" s="7"/>
      <c r="K4" s="7"/>
      <c r="L4" s="7">
        <f t="shared" ref="L4:P4" si="0">SUM(L5:L20)</f>
        <v>8300</v>
      </c>
      <c r="M4" s="7"/>
      <c r="N4" s="7"/>
      <c r="O4" s="7">
        <f t="shared" si="0"/>
        <v>530</v>
      </c>
      <c r="P4" s="7">
        <f t="shared" si="0"/>
        <v>203</v>
      </c>
      <c r="Q4" s="7"/>
      <c r="R4" s="7"/>
    </row>
    <row r="5" s="1" customFormat="1" ht="198" customHeight="1" spans="1:18">
      <c r="A5" s="8">
        <v>1</v>
      </c>
      <c r="B5" s="8" t="s">
        <v>21</v>
      </c>
      <c r="C5" s="8" t="s">
        <v>22</v>
      </c>
      <c r="D5" s="9">
        <v>8500</v>
      </c>
      <c r="E5" s="10" t="s">
        <v>23</v>
      </c>
      <c r="F5" s="10" t="s">
        <v>24</v>
      </c>
      <c r="G5" s="8" t="s">
        <v>25</v>
      </c>
      <c r="H5" s="8" t="s">
        <v>26</v>
      </c>
      <c r="I5" s="8" t="s">
        <v>27</v>
      </c>
      <c r="J5" s="8" t="s">
        <v>28</v>
      </c>
      <c r="K5" s="9" t="s">
        <v>29</v>
      </c>
      <c r="L5" s="9">
        <v>2150</v>
      </c>
      <c r="M5" s="9" t="s">
        <v>30</v>
      </c>
      <c r="N5" s="10" t="s">
        <v>31</v>
      </c>
      <c r="O5" s="8">
        <v>100</v>
      </c>
      <c r="P5" s="8">
        <v>30</v>
      </c>
      <c r="Q5" s="8" t="s">
        <v>32</v>
      </c>
      <c r="R5" s="10" t="s">
        <v>33</v>
      </c>
    </row>
    <row r="6" s="1" customFormat="1" ht="166" customHeight="1" spans="1:18">
      <c r="A6" s="8">
        <v>2</v>
      </c>
      <c r="B6" s="8" t="s">
        <v>21</v>
      </c>
      <c r="C6" s="8" t="s">
        <v>34</v>
      </c>
      <c r="D6" s="9">
        <v>18000</v>
      </c>
      <c r="E6" s="10" t="s">
        <v>35</v>
      </c>
      <c r="F6" s="10" t="s">
        <v>36</v>
      </c>
      <c r="G6" s="8" t="s">
        <v>37</v>
      </c>
      <c r="H6" s="8" t="s">
        <v>26</v>
      </c>
      <c r="I6" s="8" t="s">
        <v>38</v>
      </c>
      <c r="J6" s="8" t="s">
        <v>28</v>
      </c>
      <c r="K6" s="9" t="s">
        <v>29</v>
      </c>
      <c r="L6" s="9">
        <v>1700</v>
      </c>
      <c r="M6" s="9" t="s">
        <v>30</v>
      </c>
      <c r="N6" s="10" t="s">
        <v>31</v>
      </c>
      <c r="O6" s="8">
        <v>100</v>
      </c>
      <c r="P6" s="8">
        <v>30</v>
      </c>
      <c r="Q6" s="8" t="s">
        <v>32</v>
      </c>
      <c r="R6" s="10" t="s">
        <v>39</v>
      </c>
    </row>
    <row r="7" s="1" customFormat="1" ht="129" customHeight="1" spans="1:18">
      <c r="A7" s="8">
        <v>3</v>
      </c>
      <c r="B7" s="8" t="s">
        <v>21</v>
      </c>
      <c r="C7" s="8" t="s">
        <v>40</v>
      </c>
      <c r="D7" s="9">
        <v>500</v>
      </c>
      <c r="E7" s="10" t="s">
        <v>41</v>
      </c>
      <c r="F7" s="10" t="s">
        <v>41</v>
      </c>
      <c r="G7" s="8" t="s">
        <v>42</v>
      </c>
      <c r="H7" s="8" t="s">
        <v>26</v>
      </c>
      <c r="I7" s="8" t="s">
        <v>43</v>
      </c>
      <c r="J7" s="8" t="s">
        <v>44</v>
      </c>
      <c r="K7" s="9" t="s">
        <v>45</v>
      </c>
      <c r="L7" s="9">
        <v>300</v>
      </c>
      <c r="M7" s="9" t="s">
        <v>30</v>
      </c>
      <c r="N7" s="10" t="s">
        <v>46</v>
      </c>
      <c r="O7" s="8">
        <v>35</v>
      </c>
      <c r="P7" s="8">
        <v>15</v>
      </c>
      <c r="Q7" s="8" t="s">
        <v>47</v>
      </c>
      <c r="R7" s="8"/>
    </row>
    <row r="8" s="1" customFormat="1" ht="146" customHeight="1" spans="1:18">
      <c r="A8" s="8">
        <v>4</v>
      </c>
      <c r="B8" s="8" t="s">
        <v>21</v>
      </c>
      <c r="C8" s="8" t="s">
        <v>48</v>
      </c>
      <c r="D8" s="9">
        <v>850</v>
      </c>
      <c r="E8" s="10" t="s">
        <v>49</v>
      </c>
      <c r="F8" s="10" t="s">
        <v>50</v>
      </c>
      <c r="G8" s="8" t="s">
        <v>51</v>
      </c>
      <c r="H8" s="8" t="s">
        <v>26</v>
      </c>
      <c r="I8" s="8" t="s">
        <v>52</v>
      </c>
      <c r="J8" s="8" t="s">
        <v>53</v>
      </c>
      <c r="K8" s="9" t="s">
        <v>54</v>
      </c>
      <c r="L8" s="9">
        <v>350</v>
      </c>
      <c r="M8" s="9" t="s">
        <v>30</v>
      </c>
      <c r="N8" s="10" t="s">
        <v>55</v>
      </c>
      <c r="O8" s="8">
        <v>40</v>
      </c>
      <c r="P8" s="8">
        <v>15</v>
      </c>
      <c r="Q8" s="8" t="s">
        <v>47</v>
      </c>
      <c r="R8" s="8"/>
    </row>
    <row r="9" s="1" customFormat="1" ht="217" customHeight="1" spans="1:18">
      <c r="A9" s="8">
        <v>5</v>
      </c>
      <c r="B9" s="8" t="s">
        <v>21</v>
      </c>
      <c r="C9" s="8" t="s">
        <v>56</v>
      </c>
      <c r="D9" s="9">
        <v>750</v>
      </c>
      <c r="E9" s="10" t="s">
        <v>57</v>
      </c>
      <c r="F9" s="10" t="s">
        <v>58</v>
      </c>
      <c r="G9" s="8" t="s">
        <v>59</v>
      </c>
      <c r="H9" s="8" t="s">
        <v>26</v>
      </c>
      <c r="I9" s="8" t="s">
        <v>60</v>
      </c>
      <c r="J9" s="8" t="s">
        <v>61</v>
      </c>
      <c r="K9" s="9" t="s">
        <v>62</v>
      </c>
      <c r="L9" s="9">
        <v>400</v>
      </c>
      <c r="M9" s="9" t="s">
        <v>30</v>
      </c>
      <c r="N9" s="10" t="s">
        <v>63</v>
      </c>
      <c r="O9" s="8">
        <v>35</v>
      </c>
      <c r="P9" s="8">
        <v>15</v>
      </c>
      <c r="Q9" s="8" t="s">
        <v>47</v>
      </c>
      <c r="R9" s="8"/>
    </row>
    <row r="10" s="1" customFormat="1" ht="128" customHeight="1" spans="1:18">
      <c r="A10" s="8">
        <v>6</v>
      </c>
      <c r="B10" s="8" t="s">
        <v>21</v>
      </c>
      <c r="C10" s="8" t="s">
        <v>64</v>
      </c>
      <c r="D10" s="9">
        <v>200</v>
      </c>
      <c r="E10" s="10" t="s">
        <v>65</v>
      </c>
      <c r="F10" s="10" t="s">
        <v>65</v>
      </c>
      <c r="G10" s="8" t="s">
        <v>66</v>
      </c>
      <c r="H10" s="8" t="s">
        <v>26</v>
      </c>
      <c r="I10" s="8" t="s">
        <v>43</v>
      </c>
      <c r="J10" s="8" t="s">
        <v>67</v>
      </c>
      <c r="K10" s="9" t="s">
        <v>54</v>
      </c>
      <c r="L10" s="9">
        <v>200</v>
      </c>
      <c r="M10" s="9" t="s">
        <v>30</v>
      </c>
      <c r="N10" s="10" t="s">
        <v>68</v>
      </c>
      <c r="O10" s="8">
        <v>20</v>
      </c>
      <c r="P10" s="8">
        <v>10</v>
      </c>
      <c r="Q10" s="8" t="s">
        <v>47</v>
      </c>
      <c r="R10" s="8"/>
    </row>
    <row r="11" s="1" customFormat="1" ht="136" customHeight="1" spans="1:18">
      <c r="A11" s="8">
        <v>7</v>
      </c>
      <c r="B11" s="8" t="s">
        <v>21</v>
      </c>
      <c r="C11" s="8" t="s">
        <v>69</v>
      </c>
      <c r="D11" s="9">
        <v>400</v>
      </c>
      <c r="E11" s="10" t="s">
        <v>70</v>
      </c>
      <c r="F11" s="10" t="s">
        <v>71</v>
      </c>
      <c r="G11" s="8" t="s">
        <v>72</v>
      </c>
      <c r="H11" s="8" t="s">
        <v>26</v>
      </c>
      <c r="I11" s="8" t="s">
        <v>73</v>
      </c>
      <c r="J11" s="8" t="s">
        <v>74</v>
      </c>
      <c r="K11" s="9" t="s">
        <v>62</v>
      </c>
      <c r="L11" s="9">
        <v>300</v>
      </c>
      <c r="M11" s="9" t="s">
        <v>30</v>
      </c>
      <c r="N11" s="10" t="s">
        <v>75</v>
      </c>
      <c r="O11" s="8">
        <v>30</v>
      </c>
      <c r="P11" s="8">
        <v>15</v>
      </c>
      <c r="Q11" s="8" t="s">
        <v>47</v>
      </c>
      <c r="R11" s="8"/>
    </row>
    <row r="12" s="1" customFormat="1" ht="154" customHeight="1" spans="1:18">
      <c r="A12" s="8">
        <v>8</v>
      </c>
      <c r="B12" s="8" t="s">
        <v>21</v>
      </c>
      <c r="C12" s="8" t="s">
        <v>76</v>
      </c>
      <c r="D12" s="9">
        <v>1000</v>
      </c>
      <c r="E12" s="10" t="s">
        <v>77</v>
      </c>
      <c r="F12" s="10" t="s">
        <v>78</v>
      </c>
      <c r="G12" s="8" t="s">
        <v>79</v>
      </c>
      <c r="H12" s="8" t="s">
        <v>26</v>
      </c>
      <c r="I12" s="8" t="s">
        <v>80</v>
      </c>
      <c r="J12" s="8" t="s">
        <v>81</v>
      </c>
      <c r="K12" s="9" t="s">
        <v>82</v>
      </c>
      <c r="L12" s="9">
        <v>300</v>
      </c>
      <c r="M12" s="9" t="s">
        <v>30</v>
      </c>
      <c r="N12" s="10" t="s">
        <v>83</v>
      </c>
      <c r="O12" s="8">
        <v>30</v>
      </c>
      <c r="P12" s="8">
        <v>15</v>
      </c>
      <c r="Q12" s="8" t="s">
        <v>47</v>
      </c>
      <c r="R12" s="8"/>
    </row>
    <row r="13" s="2" customFormat="1" ht="182" customHeight="1" spans="1:18">
      <c r="A13" s="8">
        <v>9</v>
      </c>
      <c r="B13" s="11" t="s">
        <v>21</v>
      </c>
      <c r="C13" s="11" t="s">
        <v>84</v>
      </c>
      <c r="D13" s="9">
        <v>1200</v>
      </c>
      <c r="E13" s="12" t="s">
        <v>85</v>
      </c>
      <c r="F13" s="12" t="s">
        <v>86</v>
      </c>
      <c r="G13" s="11" t="s">
        <v>87</v>
      </c>
      <c r="H13" s="8" t="s">
        <v>26</v>
      </c>
      <c r="I13" s="11" t="s">
        <v>88</v>
      </c>
      <c r="J13" s="11" t="s">
        <v>89</v>
      </c>
      <c r="K13" s="11" t="s">
        <v>90</v>
      </c>
      <c r="L13" s="11">
        <v>50</v>
      </c>
      <c r="M13" s="9" t="s">
        <v>30</v>
      </c>
      <c r="N13" s="10" t="s">
        <v>91</v>
      </c>
      <c r="O13" s="11">
        <v>10</v>
      </c>
      <c r="P13" s="11">
        <v>3</v>
      </c>
      <c r="Q13" s="11" t="s">
        <v>47</v>
      </c>
      <c r="R13" s="13"/>
    </row>
    <row r="14" s="2" customFormat="1" ht="154" customHeight="1" spans="1:18">
      <c r="A14" s="8">
        <v>10</v>
      </c>
      <c r="B14" s="11" t="s">
        <v>21</v>
      </c>
      <c r="C14" s="11" t="s">
        <v>92</v>
      </c>
      <c r="D14" s="9">
        <v>2000</v>
      </c>
      <c r="E14" s="12" t="s">
        <v>93</v>
      </c>
      <c r="F14" s="12" t="s">
        <v>94</v>
      </c>
      <c r="G14" s="11" t="s">
        <v>95</v>
      </c>
      <c r="H14" s="8" t="s">
        <v>26</v>
      </c>
      <c r="I14" s="11" t="s">
        <v>96</v>
      </c>
      <c r="J14" s="11" t="s">
        <v>97</v>
      </c>
      <c r="K14" s="11" t="s">
        <v>98</v>
      </c>
      <c r="L14" s="11">
        <v>300</v>
      </c>
      <c r="M14" s="9" t="s">
        <v>30</v>
      </c>
      <c r="N14" s="10" t="s">
        <v>99</v>
      </c>
      <c r="O14" s="11">
        <v>30</v>
      </c>
      <c r="P14" s="11">
        <v>15</v>
      </c>
      <c r="Q14" s="11" t="s">
        <v>47</v>
      </c>
      <c r="R14" s="13"/>
    </row>
    <row r="15" s="1" customFormat="1" ht="193" customHeight="1" spans="1:18">
      <c r="A15" s="8">
        <v>11</v>
      </c>
      <c r="B15" s="8" t="s">
        <v>21</v>
      </c>
      <c r="C15" s="8" t="s">
        <v>100</v>
      </c>
      <c r="D15" s="9">
        <v>2000</v>
      </c>
      <c r="E15" s="10" t="s">
        <v>101</v>
      </c>
      <c r="F15" s="10" t="s">
        <v>102</v>
      </c>
      <c r="G15" s="8" t="s">
        <v>103</v>
      </c>
      <c r="H15" s="8" t="s">
        <v>104</v>
      </c>
      <c r="I15" s="8" t="s">
        <v>105</v>
      </c>
      <c r="J15" s="8" t="s">
        <v>105</v>
      </c>
      <c r="K15" s="9" t="s">
        <v>106</v>
      </c>
      <c r="L15" s="9">
        <v>400</v>
      </c>
      <c r="M15" s="9" t="s">
        <v>107</v>
      </c>
      <c r="N15" s="10" t="s">
        <v>108</v>
      </c>
      <c r="O15" s="8">
        <v>30</v>
      </c>
      <c r="P15" s="8">
        <v>15</v>
      </c>
      <c r="Q15" s="8" t="s">
        <v>32</v>
      </c>
      <c r="R15" s="8"/>
    </row>
    <row r="16" s="1" customFormat="1" ht="203" customHeight="1" spans="1:18">
      <c r="A16" s="8">
        <v>12</v>
      </c>
      <c r="B16" s="8" t="s">
        <v>21</v>
      </c>
      <c r="C16" s="8" t="s">
        <v>109</v>
      </c>
      <c r="D16" s="9">
        <v>650</v>
      </c>
      <c r="E16" s="10" t="s">
        <v>110</v>
      </c>
      <c r="F16" s="10" t="s">
        <v>110</v>
      </c>
      <c r="G16" s="8" t="s">
        <v>111</v>
      </c>
      <c r="H16" s="8" t="s">
        <v>112</v>
      </c>
      <c r="I16" s="8" t="s">
        <v>113</v>
      </c>
      <c r="J16" s="8" t="s">
        <v>114</v>
      </c>
      <c r="K16" s="9" t="s">
        <v>62</v>
      </c>
      <c r="L16" s="9">
        <v>600</v>
      </c>
      <c r="M16" s="9" t="s">
        <v>107</v>
      </c>
      <c r="N16" s="10" t="s">
        <v>115</v>
      </c>
      <c r="O16" s="8"/>
      <c r="P16" s="8"/>
      <c r="Q16" s="8" t="s">
        <v>32</v>
      </c>
      <c r="R16" s="8"/>
    </row>
    <row r="17" s="1" customFormat="1" ht="115" customHeight="1" spans="1:18">
      <c r="A17" s="8">
        <v>13</v>
      </c>
      <c r="B17" s="8" t="s">
        <v>21</v>
      </c>
      <c r="C17" s="8" t="s">
        <v>116</v>
      </c>
      <c r="D17" s="9">
        <v>1000</v>
      </c>
      <c r="E17" s="10" t="s">
        <v>117</v>
      </c>
      <c r="F17" s="10" t="s">
        <v>117</v>
      </c>
      <c r="G17" s="8" t="s">
        <v>118</v>
      </c>
      <c r="H17" s="8" t="s">
        <v>112</v>
      </c>
      <c r="I17" s="8" t="s">
        <v>27</v>
      </c>
      <c r="J17" s="8" t="s">
        <v>27</v>
      </c>
      <c r="K17" s="9" t="s">
        <v>119</v>
      </c>
      <c r="L17" s="9">
        <v>600</v>
      </c>
      <c r="M17" s="9" t="s">
        <v>107</v>
      </c>
      <c r="N17" s="10" t="s">
        <v>120</v>
      </c>
      <c r="O17" s="8">
        <v>70</v>
      </c>
      <c r="P17" s="8">
        <v>25</v>
      </c>
      <c r="Q17" s="8" t="s">
        <v>32</v>
      </c>
      <c r="R17" s="8"/>
    </row>
    <row r="18" s="1" customFormat="1" ht="221" customHeight="1" spans="1:18">
      <c r="A18" s="8">
        <v>14</v>
      </c>
      <c r="B18" s="8" t="s">
        <v>21</v>
      </c>
      <c r="C18" s="8" t="s">
        <v>121</v>
      </c>
      <c r="D18" s="9">
        <v>3000</v>
      </c>
      <c r="E18" s="10" t="s">
        <v>122</v>
      </c>
      <c r="F18" s="10" t="s">
        <v>123</v>
      </c>
      <c r="G18" s="8" t="s">
        <v>124</v>
      </c>
      <c r="H18" s="8" t="s">
        <v>112</v>
      </c>
      <c r="I18" s="8" t="s">
        <v>125</v>
      </c>
      <c r="J18" s="8" t="s">
        <v>125</v>
      </c>
      <c r="K18" s="9" t="s">
        <v>98</v>
      </c>
      <c r="L18" s="9">
        <v>200</v>
      </c>
      <c r="M18" s="9" t="s">
        <v>107</v>
      </c>
      <c r="N18" s="10" t="s">
        <v>126</v>
      </c>
      <c r="O18" s="8"/>
      <c r="P18" s="8"/>
      <c r="Q18" s="8" t="s">
        <v>32</v>
      </c>
      <c r="R18" s="8"/>
    </row>
    <row r="19" s="1" customFormat="1" ht="207" customHeight="1" spans="1:18">
      <c r="A19" s="8">
        <v>15</v>
      </c>
      <c r="B19" s="8" t="s">
        <v>21</v>
      </c>
      <c r="C19" s="8" t="s">
        <v>127</v>
      </c>
      <c r="D19" s="9">
        <v>400</v>
      </c>
      <c r="E19" s="10" t="s">
        <v>128</v>
      </c>
      <c r="F19" s="10" t="s">
        <v>129</v>
      </c>
      <c r="G19" s="8" t="s">
        <v>130</v>
      </c>
      <c r="H19" s="8" t="s">
        <v>112</v>
      </c>
      <c r="I19" s="8" t="s">
        <v>125</v>
      </c>
      <c r="J19" s="8" t="s">
        <v>125</v>
      </c>
      <c r="K19" s="9" t="s">
        <v>98</v>
      </c>
      <c r="L19" s="9">
        <v>400</v>
      </c>
      <c r="M19" s="9" t="s">
        <v>107</v>
      </c>
      <c r="N19" s="10" t="s">
        <v>131</v>
      </c>
      <c r="O19" s="8"/>
      <c r="P19" s="8"/>
      <c r="Q19" s="8" t="s">
        <v>32</v>
      </c>
      <c r="R19" s="8"/>
    </row>
    <row r="20" s="1" customFormat="1" ht="203" customHeight="1" spans="1:18">
      <c r="A20" s="8">
        <v>16</v>
      </c>
      <c r="B20" s="8" t="s">
        <v>21</v>
      </c>
      <c r="C20" s="8" t="s">
        <v>132</v>
      </c>
      <c r="D20" s="9">
        <v>50</v>
      </c>
      <c r="E20" s="10" t="s">
        <v>133</v>
      </c>
      <c r="F20" s="10" t="s">
        <v>133</v>
      </c>
      <c r="G20" s="8" t="s">
        <v>134</v>
      </c>
      <c r="H20" s="8" t="s">
        <v>135</v>
      </c>
      <c r="I20" s="8" t="s">
        <v>136</v>
      </c>
      <c r="J20" s="8" t="s">
        <v>136</v>
      </c>
      <c r="K20" s="9" t="s">
        <v>54</v>
      </c>
      <c r="L20" s="9">
        <v>50</v>
      </c>
      <c r="M20" s="9" t="s">
        <v>107</v>
      </c>
      <c r="N20" s="10"/>
      <c r="O20" s="8"/>
      <c r="P20" s="8"/>
      <c r="Q20" s="8"/>
      <c r="R20" s="8"/>
    </row>
  </sheetData>
  <mergeCells count="3">
    <mergeCell ref="A1:B1"/>
    <mergeCell ref="A2:R2"/>
    <mergeCell ref="A4:C4"/>
  </mergeCells>
  <dataValidations count="1">
    <dataValidation type="list" allowBlank="1" showInputMessage="1" showErrorMessage="1" sqref="H5 H6 H7 H8 H9 H10 H11 H14 H15 H16 H17 H20 H12:H13 H18:H19">
      <formula1>"产业帮扶,就业帮扶,乡村基础公共设施,乡村公共服务,乡村人居环境,帮扶脱贫残疾人,干部人才交流,其他"</formula1>
    </dataValidation>
  </dataValidations>
  <printOptions horizontalCentered="1"/>
  <pageMargins left="0.314583333333333" right="0.156944444444444" top="0.393055555555556" bottom="0.432638888888889" header="0.354166666666667" footer="0.393055555555556"/>
  <pageSetup paperSize="9" scale="5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cp:lastModifiedBy>
  <dcterms:created xsi:type="dcterms:W3CDTF">2022-01-29T09:34:00Z</dcterms:created>
  <dcterms:modified xsi:type="dcterms:W3CDTF">2023-07-10T01:43:17Z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F6E4F54062F24CE5AFEC5D2300283FD0_13</vt:lpwstr>
  </property>
  <property fmtid="{D5CDD505-2E9C-101B-9397-08002B2CF9AE}" pid="4" name="KSOReadingLayout">
    <vt:bool>true</vt:bool>
  </property>
</Properties>
</file>