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附件1" sheetId="1" r:id="rId1"/>
  </sheets>
  <definedNames>
    <definedName name="_xlnm.Print_Titles" localSheetId="0">'附件1'!$2:$3</definedName>
  </definedNames>
  <calcPr fullCalcOnLoad="1"/>
</workbook>
</file>

<file path=xl/sharedStrings.xml><?xml version="1.0" encoding="utf-8"?>
<sst xmlns="http://schemas.openxmlformats.org/spreadsheetml/2006/main" count="220" uniqueCount="127">
  <si>
    <t>白河县2023年度巩固拓展脱贫攻坚成果和乡村振兴项目库汇总表（魔芋产业）</t>
  </si>
  <si>
    <t>序号</t>
  </si>
  <si>
    <t>项目名称</t>
  </si>
  <si>
    <t>项目摘要
(建设内容
及规模)</t>
  </si>
  <si>
    <t>项目实施地点</t>
  </si>
  <si>
    <t>实施时间</t>
  </si>
  <si>
    <t>主管
单位</t>
  </si>
  <si>
    <t>预算总投资
(万元)</t>
  </si>
  <si>
    <t>直接受益
脱贫人口（含监测对象）</t>
  </si>
  <si>
    <t>受益
总人口</t>
  </si>
  <si>
    <t>联农带农机制</t>
  </si>
  <si>
    <t>绩效目标</t>
  </si>
  <si>
    <t>备注</t>
  </si>
  <si>
    <t>镇</t>
  </si>
  <si>
    <t>村</t>
  </si>
  <si>
    <t>财政
资金</t>
  </si>
  <si>
    <t>其它
资金</t>
  </si>
  <si>
    <t>户数
(户)</t>
  </si>
  <si>
    <t>人数
(人)</t>
  </si>
  <si>
    <t>白河县2023年魔芋产业建设项目</t>
  </si>
  <si>
    <t>白河县城关镇幸福村2023年度丰田天麻合作社现代农业示范体系建设项目</t>
  </si>
  <si>
    <t>用于奖补魔芋种植基地100亩，其中大田30亩、林下种植70亩，新建场房300平方米。</t>
  </si>
  <si>
    <t>城关镇</t>
  </si>
  <si>
    <t>幸福村</t>
  </si>
  <si>
    <t>2023年</t>
  </si>
  <si>
    <t>白河县农业农村局</t>
  </si>
  <si>
    <t>土地流转、务工、农产品回收带动农户10户25人增收。</t>
  </si>
  <si>
    <t>带动农户10户25人增收，户年均增收1000元以上。</t>
  </si>
  <si>
    <t>白河县中厂镇迎新社区2023年度盛世忆农农林综合开发有限公司2023年度魔芋产业建设项目</t>
  </si>
  <si>
    <t>用于奖补魔芋种植基地150亩，其中：大田魔芋种植15亩、林下种植105亩。</t>
  </si>
  <si>
    <t>中厂镇</t>
  </si>
  <si>
    <t>宽坪社区</t>
  </si>
  <si>
    <t>土地流转、务工带动农户9户20人增收。</t>
  </si>
  <si>
    <t>带动农户9户20人增收，户均增收1000元以上。</t>
  </si>
  <si>
    <t>白河县中厂镇顺利社区2023年度陕西绿农农林综合开发有限公司魔芋产业建设项目</t>
  </si>
  <si>
    <t>用于奖补魔芋种植基地100亩，其中大田30亩、林下种植70亩。</t>
  </si>
  <si>
    <t>顺利社区</t>
  </si>
  <si>
    <t>土地流转、务工带动农户6户12人增收。</t>
  </si>
  <si>
    <t>带动农户6户12人增收，户均增收1000元以上。</t>
  </si>
  <si>
    <t>白河县构朳镇东坡村2023年度白河县沁顺源农林旅游综合开发有限公司魔芋产业建设项目</t>
  </si>
  <si>
    <t>用于奖补魔芋种植示范园100亩，其中大田30亩、林下种植70亩，田间步道1000米，防护网1000米。</t>
  </si>
  <si>
    <t>构朳镇</t>
  </si>
  <si>
    <t>东坡村</t>
  </si>
  <si>
    <t>土地流转、务工带动农户10户25人增收。</t>
  </si>
  <si>
    <t>白河县构朳镇家朳村2023年度白河隆勋农林实业发展有限责任公司2023年度魔芋产业建设项目</t>
  </si>
  <si>
    <t>家朳村</t>
  </si>
  <si>
    <t>土地流转、务工，带动农户6户12人增收。</t>
  </si>
  <si>
    <t>带动农户6户12人增收，户年均增收1000元以上。</t>
  </si>
  <si>
    <t>白河县卡子镇凤凰村村2023年白河县万丰生态农业综合开发有限公司魔芋产业建设项目</t>
  </si>
  <si>
    <t>用于奖补芋种植基地150亩，其中大田45亩、林下种植105亩。</t>
  </si>
  <si>
    <t>卡子镇</t>
  </si>
  <si>
    <t>凤凰村</t>
  </si>
  <si>
    <t>带动农户9户20人，户均增收1000元以上。</t>
  </si>
  <si>
    <t>白河县卡子镇镇凤凰村2023年度安康文丰老虎岩农林产业有限公司魔芋产业建设项目</t>
  </si>
  <si>
    <t>用于奖补芋种植基地100亩，其中大田30亩、林下种植70亩。</t>
  </si>
  <si>
    <t>土地流转、务工带动农户6户10人增收。</t>
  </si>
  <si>
    <t>带动农户6户10人增收，户年均增收1000元以上。</t>
  </si>
  <si>
    <t>白河县茅坪镇金刚村2023年度安康春雨瑞生态有限公司2023年度魔芋产业建设项目</t>
  </si>
  <si>
    <t>用于奖补魔芋种植基地150亩，其中大田魔芋45亩，林下魔芋105亩。</t>
  </si>
  <si>
    <t>茅坪镇</t>
  </si>
  <si>
    <t>金刚村</t>
  </si>
  <si>
    <t>土地流转、务工带动农户9户22人增收。</t>
  </si>
  <si>
    <t>带动农户9户22人增收，户均增收1000元以上。</t>
  </si>
  <si>
    <t>茅坪镇茅坪社区2023年度安康根深叶茂农林综合开发有限公司魔芋种植项目</t>
  </si>
  <si>
    <t>用于奖补芋种植基地100亩，其中大田30亩、林下种植70亩，新建厂房300平方米。</t>
  </si>
  <si>
    <t>茅坪社区</t>
  </si>
  <si>
    <t>务工、产品回收带动10户25人增收。</t>
  </si>
  <si>
    <t>带动农户10户25人，户年均增收1000元以上。</t>
  </si>
  <si>
    <t>白河县茅坪镇油房村白河县根卉居生态农业开发有限公司魔芋产业建设项目</t>
  </si>
  <si>
    <t>油房村</t>
  </si>
  <si>
    <t>土地流转、务工带动农户6户12人增收.</t>
  </si>
  <si>
    <t>宋家镇光荣社区2023年度安康茂润生态农林有限公司魔芋产业建设项目</t>
  </si>
  <si>
    <t>用于奖补魔芋种植基地200亩，其中大田魔芋60亩，林下魔芋140亩。</t>
  </si>
  <si>
    <t>宋家镇</t>
  </si>
  <si>
    <t>光荣社区</t>
  </si>
  <si>
    <t>土地流转、务工带动农户13户28人增收。</t>
  </si>
  <si>
    <t>带动农户13户28人增收，户年均增收1000元以上。</t>
  </si>
  <si>
    <t>宋家镇双喜村2023年度白河县双喜村老江种养殖农民专业合作社魔芋产业建设项目</t>
  </si>
  <si>
    <t>双喜村</t>
  </si>
  <si>
    <t>土地流转、务工带动农户9户18人增收。</t>
  </si>
  <si>
    <t>带动农户9户18人增收，户年均增收1000元以上。</t>
  </si>
  <si>
    <t>宋家镇联络村2023年度白河县博祥种养殖有限公司魔芋产业建设项目</t>
  </si>
  <si>
    <t>联络村</t>
  </si>
  <si>
    <t>土地流转、务工带动农户6户13人增收。</t>
  </si>
  <si>
    <t>带动农户6户13人增收，户年均增收1000元以上。</t>
  </si>
  <si>
    <t>宋家镇安乐村2023年度白河县惠丰特色种养殖农民专业合作社魔芋产业建设项目</t>
  </si>
  <si>
    <t>用于奖补魔芋种植基地100亩，其中大田30亩、林下种植70亩</t>
  </si>
  <si>
    <t>安乐村</t>
  </si>
  <si>
    <t>白河县双丰镇双河社区2023年度白河县天顺农业综合开发有限公司魔芋产业建设项目</t>
  </si>
  <si>
    <t>用于奖补魔芋种植基地150亩，其中大田种植45亩，林下种植105亩。</t>
  </si>
  <si>
    <t>双丰镇</t>
  </si>
  <si>
    <t>双河社区</t>
  </si>
  <si>
    <t>土地流转、务工带动农户9户20人增收</t>
  </si>
  <si>
    <t>白河县双丰镇双安村2023年度白河县农丰特色种养殖农民专业合作社魔芋产业建设项目</t>
  </si>
  <si>
    <t>用于奖补魔芋种植基地100亩，其中大田30亩、林下种植70亩，新建厂房300平方米。</t>
  </si>
  <si>
    <t>双安村</t>
  </si>
  <si>
    <t>劳务用工、农产品回收带动农户10户22人增收</t>
  </si>
  <si>
    <t>带动农户10户22人增收，户年均增收1000元以上。</t>
  </si>
  <si>
    <t>白河县双丰镇双安村2023年度白河县状元沟种植养殖农民专业合作社魔芋产业建设项目</t>
  </si>
  <si>
    <t>白河县西营镇柳树村2023年度白河县姚家湾农民种养殖专业合作社魔芋产业建设项目</t>
  </si>
  <si>
    <t>西营镇</t>
  </si>
  <si>
    <t>柳树村</t>
  </si>
  <si>
    <t>土地流转、务工带动农户6户14人增收。</t>
  </si>
  <si>
    <t>带动农户6户14人增收，户年均增收1000元以上。</t>
  </si>
  <si>
    <t>白河县仓上镇东庄村2023年度安康老西坡农业发展有限公司2023年度魔芋产业建设项目</t>
  </si>
  <si>
    <t>用于奖补魔芋种植基地100亩，其中大田30亩、林下种植70亩，修建步道1000米，修建防护网1000米。</t>
  </si>
  <si>
    <t>仓上镇</t>
  </si>
  <si>
    <t>东庄村</t>
  </si>
  <si>
    <t>通过土地流转、务工带动农户10户23人增收。</t>
  </si>
  <si>
    <t>带动农户10户23人增收，户年均增收1000元以上。</t>
  </si>
  <si>
    <t>白河县仓上镇农庄村2023年度白河县李家山克勤农业发展有限公司2023年度魔芋产业建设项目</t>
  </si>
  <si>
    <t>农庄村</t>
  </si>
  <si>
    <t>白河县冷水镇全家村2023年度（安康瑞雪丰兆农业开发有限公司方啟彩）魔芋产业建设项目</t>
  </si>
  <si>
    <t>冷水镇</t>
  </si>
  <si>
    <t>全家村</t>
  </si>
  <si>
    <t>白河县冷水镇瓦屋村2023年度（白河县绿竹园种养殖有限公司李声全）魔芋产业建设项目</t>
  </si>
  <si>
    <t>瓦屋村</t>
  </si>
  <si>
    <t>白河县冷水镇兴隆村2023年度（白河县隆康林业综合开发有限公司赵启贤）魔芋产业建设项目</t>
  </si>
  <si>
    <t>兴隆村</t>
  </si>
  <si>
    <t>务工、农产品回收，带动农户10户25人增收。</t>
  </si>
  <si>
    <t>白河县麻虎镇月镇村2023年度白河裕农扶贫造林专业合作社魔芋产业建设项目</t>
  </si>
  <si>
    <t>麻虎镇</t>
  </si>
  <si>
    <t>月镇村</t>
  </si>
  <si>
    <t>白河县麻虎镇松树村2023年度白河县鑫盛源林种养殖农民专业合作社魔芋产业建设项目</t>
  </si>
  <si>
    <t>松树村</t>
  </si>
  <si>
    <t>土地流转、务工带动10户24人增收。</t>
  </si>
  <si>
    <t>带动农户10户24人增收，户年均增收1000元以上。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</si>
</sst>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2"/>
      <color indexed="8"/>
      <name val="Arial"/>
      <family val="2"/>
    </font>
    <font>
      <sz val="12"/>
      <color indexed="8"/>
      <name val="黑体"/>
      <family val="3"/>
    </font>
    <font>
      <sz val="9"/>
      <color indexed="8"/>
      <name val="宋体"/>
      <family val="0"/>
    </font>
    <font>
      <sz val="20"/>
      <color indexed="8"/>
      <name val="华文中宋"/>
      <family val="0"/>
    </font>
    <font>
      <sz val="20"/>
      <color indexed="8"/>
      <name val="方正小标宋简体"/>
      <family val="4"/>
    </font>
    <font>
      <b/>
      <sz val="10"/>
      <name val="宋体"/>
      <family val="0"/>
    </font>
    <font>
      <b/>
      <sz val="8"/>
      <name val="仿宋_GB2312"/>
      <family val="3"/>
    </font>
    <font>
      <sz val="8"/>
      <color indexed="8"/>
      <name val="仿宋_GB2312"/>
      <family val="3"/>
    </font>
    <font>
      <b/>
      <sz val="8"/>
      <color indexed="8"/>
      <name val="仿宋_GB2312"/>
      <family val="3"/>
    </font>
    <font>
      <sz val="8"/>
      <name val="仿宋"/>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8"/>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Arial"/>
      <family val="2"/>
    </font>
    <font>
      <sz val="12"/>
      <color theme="1"/>
      <name val="黑体"/>
      <family val="3"/>
    </font>
    <font>
      <sz val="9"/>
      <color theme="1"/>
      <name val="Calibri"/>
      <family val="0"/>
    </font>
    <font>
      <sz val="20"/>
      <color theme="1"/>
      <name val="华文中宋"/>
      <family val="0"/>
    </font>
    <font>
      <sz val="20"/>
      <color theme="1"/>
      <name val="方正小标宋简体"/>
      <family val="4"/>
    </font>
    <font>
      <b/>
      <sz val="10"/>
      <name val="Calibri"/>
      <family val="0"/>
    </font>
    <font>
      <sz val="8"/>
      <color theme="1"/>
      <name val="仿宋_GB2312"/>
      <family val="3"/>
    </font>
    <font>
      <b/>
      <sz val="8"/>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2" fillId="0" borderId="0">
      <alignment vertical="center"/>
      <protection/>
    </xf>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28" fillId="0" borderId="0">
      <alignment/>
      <protection/>
    </xf>
  </cellStyleXfs>
  <cellXfs count="23">
    <xf numFmtId="0" fontId="0" fillId="0" borderId="0" xfId="0" applyFont="1" applyAlignment="1">
      <alignment vertical="center"/>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Alignment="1">
      <alignment vertical="center" wrapText="1"/>
    </xf>
    <xf numFmtId="0" fontId="52" fillId="33" borderId="0" xfId="0" applyFont="1" applyFill="1" applyAlignment="1">
      <alignment vertical="center" wrapText="1"/>
    </xf>
    <xf numFmtId="0" fontId="0" fillId="0" borderId="0" xfId="0" applyAlignment="1">
      <alignment vertical="center" wrapText="1"/>
    </xf>
    <xf numFmtId="0" fontId="0" fillId="0" borderId="0" xfId="0" applyAlignment="1">
      <alignment horizontal="justify" vertical="center" wrapText="1"/>
    </xf>
    <xf numFmtId="0" fontId="0" fillId="0" borderId="0" xfId="0" applyAlignment="1">
      <alignment horizontal="center" vertical="center" wrapText="1"/>
    </xf>
    <xf numFmtId="0" fontId="53" fillId="0" borderId="0" xfId="0" applyFont="1" applyFill="1" applyAlignment="1">
      <alignment horizontal="center" vertical="center" wrapText="1"/>
    </xf>
    <xf numFmtId="0" fontId="54" fillId="0" borderId="0" xfId="0" applyFont="1" applyFill="1" applyAlignment="1">
      <alignment horizontal="justify" vertical="center" wrapText="1"/>
    </xf>
    <xf numFmtId="0" fontId="54" fillId="0" borderId="0" xfId="0" applyFont="1" applyFill="1" applyAlignment="1">
      <alignment horizontal="center" vertical="center" wrapText="1"/>
    </xf>
    <xf numFmtId="49"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56" fillId="0" borderId="10" xfId="0" applyFont="1" applyBorder="1" applyAlignment="1">
      <alignment horizontal="justify"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0" xfId="0" applyFont="1" applyFill="1" applyBorder="1" applyAlignment="1">
      <alignment horizontal="justify" vertical="center" wrapText="1"/>
    </xf>
    <xf numFmtId="0" fontId="11" fillId="33" borderId="10" xfId="0" applyFont="1" applyFill="1" applyBorder="1" applyAlignment="1">
      <alignment horizontal="center" vertical="center"/>
    </xf>
    <xf numFmtId="0" fontId="55" fillId="0" borderId="10" xfId="0" applyFont="1" applyFill="1" applyBorder="1" applyAlignment="1">
      <alignment horizontal="justify" vertical="center" wrapText="1"/>
    </xf>
    <xf numFmtId="0" fontId="11" fillId="33"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9"/>
  <sheetViews>
    <sheetView tabSelected="1" zoomScale="115" zoomScaleNormal="115" zoomScaleSheetLayoutView="150" workbookViewId="0" topLeftCell="A1">
      <selection activeCell="L6" sqref="L6"/>
    </sheetView>
  </sheetViews>
  <sheetFormatPr defaultColWidth="9.00390625" defaultRowHeight="15"/>
  <cols>
    <col min="1" max="1" width="4.7109375" style="5" customWidth="1"/>
    <col min="2" max="2" width="28.421875" style="6" customWidth="1"/>
    <col min="3" max="3" width="22.7109375" style="6" customWidth="1"/>
    <col min="4" max="4" width="9.7109375" style="7" customWidth="1"/>
    <col min="5" max="5" width="8.7109375" style="7" customWidth="1"/>
    <col min="6" max="6" width="7.8515625" style="7" customWidth="1"/>
    <col min="7" max="7" width="9.00390625" style="7" customWidth="1"/>
    <col min="8" max="8" width="5.421875" style="7" customWidth="1"/>
    <col min="9" max="9" width="5.57421875" style="7" customWidth="1"/>
    <col min="10" max="11" width="6.28125" style="7" customWidth="1"/>
    <col min="12" max="12" width="5.421875" style="7" customWidth="1"/>
    <col min="13" max="13" width="16.421875" style="7" customWidth="1"/>
    <col min="14" max="14" width="15.421875" style="6" customWidth="1"/>
    <col min="15" max="15" width="8.140625" style="7" customWidth="1"/>
    <col min="16" max="16384" width="9.00390625" style="5" customWidth="1"/>
  </cols>
  <sheetData>
    <row r="1" spans="1:15" s="1" customFormat="1" ht="24.75" customHeight="1">
      <c r="A1" s="8" t="s">
        <v>0</v>
      </c>
      <c r="B1" s="9"/>
      <c r="C1" s="9"/>
      <c r="D1" s="10"/>
      <c r="E1" s="10"/>
      <c r="F1" s="10"/>
      <c r="G1" s="10"/>
      <c r="H1" s="10"/>
      <c r="I1" s="10"/>
      <c r="J1" s="10"/>
      <c r="K1" s="10"/>
      <c r="L1" s="10"/>
      <c r="M1" s="10"/>
      <c r="N1" s="9"/>
      <c r="O1" s="10"/>
    </row>
    <row r="2" spans="1:15" s="2" customFormat="1" ht="40.5" customHeight="1">
      <c r="A2" s="11" t="s">
        <v>1</v>
      </c>
      <c r="B2" s="12" t="s">
        <v>2</v>
      </c>
      <c r="C2" s="12" t="s">
        <v>3</v>
      </c>
      <c r="D2" s="12" t="s">
        <v>4</v>
      </c>
      <c r="E2" s="12"/>
      <c r="F2" s="12" t="s">
        <v>5</v>
      </c>
      <c r="G2" s="12" t="s">
        <v>6</v>
      </c>
      <c r="H2" s="12" t="s">
        <v>7</v>
      </c>
      <c r="I2" s="12"/>
      <c r="J2" s="12" t="s">
        <v>8</v>
      </c>
      <c r="K2" s="12"/>
      <c r="L2" s="12" t="s">
        <v>9</v>
      </c>
      <c r="M2" s="12" t="s">
        <v>10</v>
      </c>
      <c r="N2" s="21" t="s">
        <v>11</v>
      </c>
      <c r="O2" s="12" t="s">
        <v>12</v>
      </c>
    </row>
    <row r="3" spans="1:15" s="2" customFormat="1" ht="30.75" customHeight="1">
      <c r="A3" s="11"/>
      <c r="B3" s="12"/>
      <c r="C3" s="12"/>
      <c r="D3" s="12" t="s">
        <v>13</v>
      </c>
      <c r="E3" s="12" t="s">
        <v>14</v>
      </c>
      <c r="F3" s="12"/>
      <c r="G3" s="12"/>
      <c r="H3" s="11" t="s">
        <v>15</v>
      </c>
      <c r="I3" s="12" t="s">
        <v>16</v>
      </c>
      <c r="J3" s="12" t="s">
        <v>17</v>
      </c>
      <c r="K3" s="12" t="s">
        <v>18</v>
      </c>
      <c r="L3" s="12"/>
      <c r="M3" s="12"/>
      <c r="N3" s="21"/>
      <c r="O3" s="12"/>
    </row>
    <row r="4" spans="1:15" s="3" customFormat="1" ht="24.75" customHeight="1">
      <c r="A4" s="13"/>
      <c r="B4" s="14" t="s">
        <v>19</v>
      </c>
      <c r="C4" s="15"/>
      <c r="D4" s="16"/>
      <c r="E4" s="16"/>
      <c r="F4" s="16"/>
      <c r="G4" s="16"/>
      <c r="H4" s="17">
        <f>SUM(H5:H29)</f>
        <v>200</v>
      </c>
      <c r="I4" s="17"/>
      <c r="J4" s="17">
        <f>SUM(J5:J29)</f>
        <v>200</v>
      </c>
      <c r="K4" s="17">
        <f>SUM(K5:K29)</f>
        <v>449</v>
      </c>
      <c r="L4" s="17">
        <f>SUM(L5:L29)</f>
        <v>449</v>
      </c>
      <c r="M4" s="16"/>
      <c r="N4" s="15"/>
      <c r="O4" s="16"/>
    </row>
    <row r="5" spans="1:15" s="4" customFormat="1" ht="31.5">
      <c r="A5" s="18">
        <v>1</v>
      </c>
      <c r="B5" s="19" t="s">
        <v>20</v>
      </c>
      <c r="C5" s="19" t="s">
        <v>21</v>
      </c>
      <c r="D5" s="20" t="s">
        <v>22</v>
      </c>
      <c r="E5" s="18" t="s">
        <v>23</v>
      </c>
      <c r="F5" s="18" t="s">
        <v>24</v>
      </c>
      <c r="G5" s="18" t="s">
        <v>25</v>
      </c>
      <c r="H5" s="18">
        <v>10</v>
      </c>
      <c r="I5" s="18"/>
      <c r="J5" s="18">
        <v>10</v>
      </c>
      <c r="K5" s="18">
        <v>25</v>
      </c>
      <c r="L5" s="18">
        <v>25</v>
      </c>
      <c r="M5" s="22" t="s">
        <v>26</v>
      </c>
      <c r="N5" s="22" t="s">
        <v>27</v>
      </c>
      <c r="O5" s="20"/>
    </row>
    <row r="6" spans="1:15" s="4" customFormat="1" ht="31.5">
      <c r="A6" s="18">
        <v>2</v>
      </c>
      <c r="B6" s="19" t="s">
        <v>28</v>
      </c>
      <c r="C6" s="19" t="s">
        <v>29</v>
      </c>
      <c r="D6" s="20" t="s">
        <v>30</v>
      </c>
      <c r="E6" s="18" t="s">
        <v>31</v>
      </c>
      <c r="F6" s="18" t="s">
        <v>24</v>
      </c>
      <c r="G6" s="18" t="s">
        <v>25</v>
      </c>
      <c r="H6" s="18">
        <v>9</v>
      </c>
      <c r="I6" s="18"/>
      <c r="J6" s="18">
        <v>9</v>
      </c>
      <c r="K6" s="18">
        <v>20</v>
      </c>
      <c r="L6" s="18">
        <v>20</v>
      </c>
      <c r="M6" s="22" t="s">
        <v>32</v>
      </c>
      <c r="N6" s="22" t="s">
        <v>33</v>
      </c>
      <c r="O6" s="20"/>
    </row>
    <row r="7" spans="1:15" s="4" customFormat="1" ht="31.5">
      <c r="A7" s="18">
        <v>3</v>
      </c>
      <c r="B7" s="19" t="s">
        <v>34</v>
      </c>
      <c r="C7" s="19" t="s">
        <v>35</v>
      </c>
      <c r="D7" s="20" t="s">
        <v>30</v>
      </c>
      <c r="E7" s="18" t="s">
        <v>36</v>
      </c>
      <c r="F7" s="18" t="s">
        <v>24</v>
      </c>
      <c r="G7" s="18" t="s">
        <v>25</v>
      </c>
      <c r="H7" s="18">
        <v>6</v>
      </c>
      <c r="I7" s="18"/>
      <c r="J7" s="18">
        <v>6</v>
      </c>
      <c r="K7" s="18">
        <v>12</v>
      </c>
      <c r="L7" s="18">
        <v>12</v>
      </c>
      <c r="M7" s="22" t="s">
        <v>37</v>
      </c>
      <c r="N7" s="22" t="s">
        <v>38</v>
      </c>
      <c r="O7" s="20"/>
    </row>
    <row r="8" spans="1:15" s="4" customFormat="1" ht="42">
      <c r="A8" s="18">
        <v>4</v>
      </c>
      <c r="B8" s="19" t="s">
        <v>39</v>
      </c>
      <c r="C8" s="19" t="s">
        <v>40</v>
      </c>
      <c r="D8" s="20" t="s">
        <v>41</v>
      </c>
      <c r="E8" s="18" t="s">
        <v>42</v>
      </c>
      <c r="F8" s="18" t="s">
        <v>24</v>
      </c>
      <c r="G8" s="18" t="s">
        <v>25</v>
      </c>
      <c r="H8" s="18">
        <v>10</v>
      </c>
      <c r="I8" s="18"/>
      <c r="J8" s="18">
        <v>10</v>
      </c>
      <c r="K8" s="18">
        <v>25</v>
      </c>
      <c r="L8" s="18">
        <v>25</v>
      </c>
      <c r="M8" s="22" t="s">
        <v>43</v>
      </c>
      <c r="N8" s="22" t="s">
        <v>27</v>
      </c>
      <c r="O8" s="20"/>
    </row>
    <row r="9" spans="1:15" s="4" customFormat="1" ht="31.5">
      <c r="A9" s="18">
        <v>5</v>
      </c>
      <c r="B9" s="19" t="s">
        <v>44</v>
      </c>
      <c r="C9" s="19" t="s">
        <v>35</v>
      </c>
      <c r="D9" s="20" t="s">
        <v>41</v>
      </c>
      <c r="E9" s="18" t="s">
        <v>45</v>
      </c>
      <c r="F9" s="18" t="s">
        <v>24</v>
      </c>
      <c r="G9" s="18" t="s">
        <v>25</v>
      </c>
      <c r="H9" s="18">
        <v>6</v>
      </c>
      <c r="I9" s="18"/>
      <c r="J9" s="18">
        <v>6</v>
      </c>
      <c r="K9" s="18">
        <v>12</v>
      </c>
      <c r="L9" s="18">
        <v>12</v>
      </c>
      <c r="M9" s="22" t="s">
        <v>46</v>
      </c>
      <c r="N9" s="22" t="s">
        <v>47</v>
      </c>
      <c r="O9" s="20"/>
    </row>
    <row r="10" spans="1:15" s="4" customFormat="1" ht="31.5">
      <c r="A10" s="18">
        <v>6</v>
      </c>
      <c r="B10" s="19" t="s">
        <v>48</v>
      </c>
      <c r="C10" s="19" t="s">
        <v>49</v>
      </c>
      <c r="D10" s="20" t="s">
        <v>50</v>
      </c>
      <c r="E10" s="18" t="s">
        <v>51</v>
      </c>
      <c r="F10" s="18" t="s">
        <v>24</v>
      </c>
      <c r="G10" s="18" t="s">
        <v>25</v>
      </c>
      <c r="H10" s="18">
        <v>9</v>
      </c>
      <c r="I10" s="18"/>
      <c r="J10" s="18">
        <v>9</v>
      </c>
      <c r="K10" s="18">
        <v>20</v>
      </c>
      <c r="L10" s="18">
        <v>20</v>
      </c>
      <c r="M10" s="22" t="s">
        <v>32</v>
      </c>
      <c r="N10" s="22" t="s">
        <v>52</v>
      </c>
      <c r="O10" s="20"/>
    </row>
    <row r="11" spans="1:15" s="4" customFormat="1" ht="31.5">
      <c r="A11" s="18">
        <v>7</v>
      </c>
      <c r="B11" s="19" t="s">
        <v>53</v>
      </c>
      <c r="C11" s="19" t="s">
        <v>54</v>
      </c>
      <c r="D11" s="20" t="s">
        <v>50</v>
      </c>
      <c r="E11" s="18" t="s">
        <v>51</v>
      </c>
      <c r="F11" s="18" t="s">
        <v>24</v>
      </c>
      <c r="G11" s="18" t="s">
        <v>25</v>
      </c>
      <c r="H11" s="18">
        <v>6</v>
      </c>
      <c r="I11" s="18"/>
      <c r="J11" s="18">
        <v>6</v>
      </c>
      <c r="K11" s="18">
        <v>10</v>
      </c>
      <c r="L11" s="18">
        <v>10</v>
      </c>
      <c r="M11" s="22" t="s">
        <v>55</v>
      </c>
      <c r="N11" s="22" t="s">
        <v>56</v>
      </c>
      <c r="O11" s="20"/>
    </row>
    <row r="12" spans="1:15" s="4" customFormat="1" ht="31.5">
      <c r="A12" s="18">
        <v>8</v>
      </c>
      <c r="B12" s="19" t="s">
        <v>57</v>
      </c>
      <c r="C12" s="19" t="s">
        <v>58</v>
      </c>
      <c r="D12" s="20" t="s">
        <v>59</v>
      </c>
      <c r="E12" s="18" t="s">
        <v>60</v>
      </c>
      <c r="F12" s="18" t="s">
        <v>24</v>
      </c>
      <c r="G12" s="18" t="s">
        <v>25</v>
      </c>
      <c r="H12" s="18">
        <v>9</v>
      </c>
      <c r="I12" s="18"/>
      <c r="J12" s="18">
        <v>9</v>
      </c>
      <c r="K12" s="18">
        <v>22</v>
      </c>
      <c r="L12" s="18">
        <v>22</v>
      </c>
      <c r="M12" s="22" t="s">
        <v>61</v>
      </c>
      <c r="N12" s="22" t="s">
        <v>62</v>
      </c>
      <c r="O12" s="20"/>
    </row>
    <row r="13" spans="1:15" s="4" customFormat="1" ht="31.5">
      <c r="A13" s="18">
        <v>9</v>
      </c>
      <c r="B13" s="19" t="s">
        <v>63</v>
      </c>
      <c r="C13" s="19" t="s">
        <v>64</v>
      </c>
      <c r="D13" s="20" t="s">
        <v>59</v>
      </c>
      <c r="E13" s="18" t="s">
        <v>65</v>
      </c>
      <c r="F13" s="18" t="s">
        <v>24</v>
      </c>
      <c r="G13" s="18" t="s">
        <v>25</v>
      </c>
      <c r="H13" s="18">
        <v>10</v>
      </c>
      <c r="I13" s="18"/>
      <c r="J13" s="18">
        <v>10</v>
      </c>
      <c r="K13" s="18">
        <v>25</v>
      </c>
      <c r="L13" s="18">
        <v>25</v>
      </c>
      <c r="M13" s="22" t="s">
        <v>66</v>
      </c>
      <c r="N13" s="22" t="s">
        <v>67</v>
      </c>
      <c r="O13" s="20"/>
    </row>
    <row r="14" spans="1:15" s="4" customFormat="1" ht="31.5">
      <c r="A14" s="18">
        <v>10</v>
      </c>
      <c r="B14" s="19" t="s">
        <v>68</v>
      </c>
      <c r="C14" s="19" t="s">
        <v>35</v>
      </c>
      <c r="D14" s="20" t="s">
        <v>59</v>
      </c>
      <c r="E14" s="18" t="s">
        <v>69</v>
      </c>
      <c r="F14" s="18" t="s">
        <v>24</v>
      </c>
      <c r="G14" s="18" t="s">
        <v>25</v>
      </c>
      <c r="H14" s="18">
        <v>6</v>
      </c>
      <c r="I14" s="18"/>
      <c r="J14" s="18">
        <v>6</v>
      </c>
      <c r="K14" s="18">
        <v>12</v>
      </c>
      <c r="L14" s="18">
        <v>12</v>
      </c>
      <c r="M14" s="22" t="s">
        <v>70</v>
      </c>
      <c r="N14" s="22" t="s">
        <v>47</v>
      </c>
      <c r="O14" s="20"/>
    </row>
    <row r="15" spans="1:15" s="4" customFormat="1" ht="31.5">
      <c r="A15" s="18">
        <v>11</v>
      </c>
      <c r="B15" s="19" t="s">
        <v>71</v>
      </c>
      <c r="C15" s="19" t="s">
        <v>72</v>
      </c>
      <c r="D15" s="20" t="s">
        <v>73</v>
      </c>
      <c r="E15" s="18" t="s">
        <v>74</v>
      </c>
      <c r="F15" s="18" t="s">
        <v>24</v>
      </c>
      <c r="G15" s="18" t="s">
        <v>25</v>
      </c>
      <c r="H15" s="18">
        <v>13</v>
      </c>
      <c r="I15" s="18"/>
      <c r="J15" s="18">
        <v>13</v>
      </c>
      <c r="K15" s="18">
        <v>28</v>
      </c>
      <c r="L15" s="18">
        <v>28</v>
      </c>
      <c r="M15" s="22" t="s">
        <v>75</v>
      </c>
      <c r="N15" s="22" t="s">
        <v>76</v>
      </c>
      <c r="O15" s="20"/>
    </row>
    <row r="16" spans="1:15" s="4" customFormat="1" ht="31.5">
      <c r="A16" s="18">
        <v>12</v>
      </c>
      <c r="B16" s="19" t="s">
        <v>77</v>
      </c>
      <c r="C16" s="19" t="s">
        <v>58</v>
      </c>
      <c r="D16" s="20" t="s">
        <v>73</v>
      </c>
      <c r="E16" s="18" t="s">
        <v>78</v>
      </c>
      <c r="F16" s="18" t="s">
        <v>24</v>
      </c>
      <c r="G16" s="18" t="s">
        <v>25</v>
      </c>
      <c r="H16" s="18">
        <v>9</v>
      </c>
      <c r="I16" s="18"/>
      <c r="J16" s="18">
        <v>9</v>
      </c>
      <c r="K16" s="18">
        <v>18</v>
      </c>
      <c r="L16" s="18">
        <v>18</v>
      </c>
      <c r="M16" s="22" t="s">
        <v>79</v>
      </c>
      <c r="N16" s="22" t="s">
        <v>80</v>
      </c>
      <c r="O16" s="20"/>
    </row>
    <row r="17" spans="1:15" s="4" customFormat="1" ht="31.5">
      <c r="A17" s="18">
        <v>13</v>
      </c>
      <c r="B17" s="19" t="s">
        <v>81</v>
      </c>
      <c r="C17" s="19" t="s">
        <v>35</v>
      </c>
      <c r="D17" s="20" t="s">
        <v>73</v>
      </c>
      <c r="E17" s="18" t="s">
        <v>82</v>
      </c>
      <c r="F17" s="18" t="s">
        <v>24</v>
      </c>
      <c r="G17" s="18" t="s">
        <v>25</v>
      </c>
      <c r="H17" s="18">
        <v>6</v>
      </c>
      <c r="I17" s="18"/>
      <c r="J17" s="18">
        <v>6</v>
      </c>
      <c r="K17" s="18">
        <v>13</v>
      </c>
      <c r="L17" s="18">
        <v>13</v>
      </c>
      <c r="M17" s="22" t="s">
        <v>83</v>
      </c>
      <c r="N17" s="22" t="s">
        <v>84</v>
      </c>
      <c r="O17" s="20"/>
    </row>
    <row r="18" spans="1:15" s="4" customFormat="1" ht="31.5">
      <c r="A18" s="18">
        <v>14</v>
      </c>
      <c r="B18" s="19" t="s">
        <v>85</v>
      </c>
      <c r="C18" s="19" t="s">
        <v>86</v>
      </c>
      <c r="D18" s="20" t="s">
        <v>73</v>
      </c>
      <c r="E18" s="18" t="s">
        <v>87</v>
      </c>
      <c r="F18" s="18" t="s">
        <v>24</v>
      </c>
      <c r="G18" s="18" t="s">
        <v>25</v>
      </c>
      <c r="H18" s="18">
        <v>6</v>
      </c>
      <c r="I18" s="18"/>
      <c r="J18" s="18">
        <v>6</v>
      </c>
      <c r="K18" s="18">
        <v>12</v>
      </c>
      <c r="L18" s="18">
        <v>12</v>
      </c>
      <c r="M18" s="22" t="s">
        <v>37</v>
      </c>
      <c r="N18" s="22" t="s">
        <v>47</v>
      </c>
      <c r="O18" s="20"/>
    </row>
    <row r="19" spans="1:15" s="4" customFormat="1" ht="31.5">
      <c r="A19" s="18">
        <v>15</v>
      </c>
      <c r="B19" s="19" t="s">
        <v>88</v>
      </c>
      <c r="C19" s="19" t="s">
        <v>89</v>
      </c>
      <c r="D19" s="20" t="s">
        <v>90</v>
      </c>
      <c r="E19" s="18" t="s">
        <v>91</v>
      </c>
      <c r="F19" s="18" t="s">
        <v>24</v>
      </c>
      <c r="G19" s="18" t="s">
        <v>25</v>
      </c>
      <c r="H19" s="18">
        <v>9</v>
      </c>
      <c r="I19" s="18"/>
      <c r="J19" s="18">
        <v>9</v>
      </c>
      <c r="K19" s="18">
        <v>20</v>
      </c>
      <c r="L19" s="18">
        <v>20</v>
      </c>
      <c r="M19" s="22" t="s">
        <v>92</v>
      </c>
      <c r="N19" s="22" t="s">
        <v>33</v>
      </c>
      <c r="O19" s="20"/>
    </row>
    <row r="20" spans="1:15" s="4" customFormat="1" ht="31.5">
      <c r="A20" s="18">
        <v>16</v>
      </c>
      <c r="B20" s="19" t="s">
        <v>93</v>
      </c>
      <c r="C20" s="19" t="s">
        <v>94</v>
      </c>
      <c r="D20" s="20" t="s">
        <v>90</v>
      </c>
      <c r="E20" s="18" t="s">
        <v>95</v>
      </c>
      <c r="F20" s="18" t="s">
        <v>24</v>
      </c>
      <c r="G20" s="18" t="s">
        <v>25</v>
      </c>
      <c r="H20" s="18">
        <v>10</v>
      </c>
      <c r="I20" s="18"/>
      <c r="J20" s="18">
        <v>10</v>
      </c>
      <c r="K20" s="18">
        <v>22</v>
      </c>
      <c r="L20" s="18">
        <v>22</v>
      </c>
      <c r="M20" s="22" t="s">
        <v>96</v>
      </c>
      <c r="N20" s="22" t="s">
        <v>97</v>
      </c>
      <c r="O20" s="20"/>
    </row>
    <row r="21" spans="1:15" s="4" customFormat="1" ht="31.5">
      <c r="A21" s="18">
        <v>17</v>
      </c>
      <c r="B21" s="19" t="s">
        <v>98</v>
      </c>
      <c r="C21" s="19" t="s">
        <v>35</v>
      </c>
      <c r="D21" s="20" t="s">
        <v>90</v>
      </c>
      <c r="E21" s="18" t="s">
        <v>95</v>
      </c>
      <c r="F21" s="18" t="s">
        <v>24</v>
      </c>
      <c r="G21" s="18" t="s">
        <v>25</v>
      </c>
      <c r="H21" s="18">
        <v>6</v>
      </c>
      <c r="I21" s="18"/>
      <c r="J21" s="18">
        <v>6</v>
      </c>
      <c r="K21" s="18">
        <v>13</v>
      </c>
      <c r="L21" s="18">
        <v>13</v>
      </c>
      <c r="M21" s="22" t="s">
        <v>83</v>
      </c>
      <c r="N21" s="22" t="s">
        <v>84</v>
      </c>
      <c r="O21" s="20"/>
    </row>
    <row r="22" spans="1:15" s="4" customFormat="1" ht="31.5">
      <c r="A22" s="18">
        <v>18</v>
      </c>
      <c r="B22" s="19" t="s">
        <v>99</v>
      </c>
      <c r="C22" s="19" t="s">
        <v>35</v>
      </c>
      <c r="D22" s="20" t="s">
        <v>100</v>
      </c>
      <c r="E22" s="18" t="s">
        <v>101</v>
      </c>
      <c r="F22" s="18" t="s">
        <v>24</v>
      </c>
      <c r="G22" s="18" t="s">
        <v>25</v>
      </c>
      <c r="H22" s="18">
        <v>6</v>
      </c>
      <c r="I22" s="18"/>
      <c r="J22" s="18">
        <v>6</v>
      </c>
      <c r="K22" s="18">
        <v>14</v>
      </c>
      <c r="L22" s="18">
        <v>14</v>
      </c>
      <c r="M22" s="22" t="s">
        <v>102</v>
      </c>
      <c r="N22" s="22" t="s">
        <v>103</v>
      </c>
      <c r="O22" s="20"/>
    </row>
    <row r="23" spans="1:15" s="4" customFormat="1" ht="36" customHeight="1">
      <c r="A23" s="18">
        <v>19</v>
      </c>
      <c r="B23" s="19" t="s">
        <v>104</v>
      </c>
      <c r="C23" s="19" t="s">
        <v>105</v>
      </c>
      <c r="D23" s="20" t="s">
        <v>106</v>
      </c>
      <c r="E23" s="18" t="s">
        <v>107</v>
      </c>
      <c r="F23" s="18" t="s">
        <v>24</v>
      </c>
      <c r="G23" s="18" t="s">
        <v>25</v>
      </c>
      <c r="H23" s="18">
        <v>10</v>
      </c>
      <c r="I23" s="18"/>
      <c r="J23" s="18">
        <v>10</v>
      </c>
      <c r="K23" s="18">
        <v>23</v>
      </c>
      <c r="L23" s="18">
        <v>23</v>
      </c>
      <c r="M23" s="22" t="s">
        <v>108</v>
      </c>
      <c r="N23" s="22" t="s">
        <v>109</v>
      </c>
      <c r="O23" s="20"/>
    </row>
    <row r="24" spans="1:15" s="4" customFormat="1" ht="34.5" customHeight="1">
      <c r="A24" s="18">
        <v>20</v>
      </c>
      <c r="B24" s="19" t="s">
        <v>110</v>
      </c>
      <c r="C24" s="19" t="s">
        <v>35</v>
      </c>
      <c r="D24" s="20" t="s">
        <v>106</v>
      </c>
      <c r="E24" s="18" t="s">
        <v>111</v>
      </c>
      <c r="F24" s="18" t="s">
        <v>24</v>
      </c>
      <c r="G24" s="18" t="s">
        <v>25</v>
      </c>
      <c r="H24" s="18">
        <v>6</v>
      </c>
      <c r="I24" s="18"/>
      <c r="J24" s="18">
        <v>6</v>
      </c>
      <c r="K24" s="18">
        <v>13</v>
      </c>
      <c r="L24" s="18">
        <v>13</v>
      </c>
      <c r="M24" s="22" t="s">
        <v>83</v>
      </c>
      <c r="N24" s="22" t="s">
        <v>84</v>
      </c>
      <c r="O24" s="20"/>
    </row>
    <row r="25" spans="1:15" s="4" customFormat="1" ht="34.5" customHeight="1">
      <c r="A25" s="18">
        <v>21</v>
      </c>
      <c r="B25" s="19" t="s">
        <v>112</v>
      </c>
      <c r="C25" s="19" t="s">
        <v>35</v>
      </c>
      <c r="D25" s="20" t="s">
        <v>113</v>
      </c>
      <c r="E25" s="18" t="s">
        <v>114</v>
      </c>
      <c r="F25" s="18" t="s">
        <v>24</v>
      </c>
      <c r="G25" s="18" t="s">
        <v>25</v>
      </c>
      <c r="H25" s="18">
        <v>6</v>
      </c>
      <c r="I25" s="18"/>
      <c r="J25" s="18">
        <v>6</v>
      </c>
      <c r="K25" s="18">
        <v>14</v>
      </c>
      <c r="L25" s="18">
        <v>14</v>
      </c>
      <c r="M25" s="22" t="s">
        <v>102</v>
      </c>
      <c r="N25" s="22" t="s">
        <v>103</v>
      </c>
      <c r="O25" s="20"/>
    </row>
    <row r="26" spans="1:15" s="4" customFormat="1" ht="31.5">
      <c r="A26" s="18">
        <v>22</v>
      </c>
      <c r="B26" s="19" t="s">
        <v>115</v>
      </c>
      <c r="C26" s="19" t="s">
        <v>35</v>
      </c>
      <c r="D26" s="20" t="s">
        <v>113</v>
      </c>
      <c r="E26" s="18" t="s">
        <v>116</v>
      </c>
      <c r="F26" s="18" t="s">
        <v>24</v>
      </c>
      <c r="G26" s="18" t="s">
        <v>25</v>
      </c>
      <c r="H26" s="18">
        <v>6</v>
      </c>
      <c r="I26" s="18"/>
      <c r="J26" s="18">
        <v>6</v>
      </c>
      <c r="K26" s="18">
        <v>13</v>
      </c>
      <c r="L26" s="18">
        <v>13</v>
      </c>
      <c r="M26" s="22" t="s">
        <v>83</v>
      </c>
      <c r="N26" s="22" t="s">
        <v>84</v>
      </c>
      <c r="O26" s="20"/>
    </row>
    <row r="27" spans="1:15" s="4" customFormat="1" ht="36.75" customHeight="1">
      <c r="A27" s="18">
        <v>23</v>
      </c>
      <c r="B27" s="19" t="s">
        <v>117</v>
      </c>
      <c r="C27" s="19" t="s">
        <v>94</v>
      </c>
      <c r="D27" s="20" t="s">
        <v>113</v>
      </c>
      <c r="E27" s="18" t="s">
        <v>118</v>
      </c>
      <c r="F27" s="18" t="s">
        <v>24</v>
      </c>
      <c r="G27" s="18" t="s">
        <v>25</v>
      </c>
      <c r="H27" s="18">
        <v>10</v>
      </c>
      <c r="I27" s="18"/>
      <c r="J27" s="18">
        <v>10</v>
      </c>
      <c r="K27" s="18">
        <v>25</v>
      </c>
      <c r="L27" s="18">
        <v>25</v>
      </c>
      <c r="M27" s="22" t="s">
        <v>119</v>
      </c>
      <c r="N27" s="22" t="s">
        <v>27</v>
      </c>
      <c r="O27" s="20"/>
    </row>
    <row r="28" spans="1:15" s="4" customFormat="1" ht="31.5">
      <c r="A28" s="18">
        <v>24</v>
      </c>
      <c r="B28" s="19" t="s">
        <v>120</v>
      </c>
      <c r="C28" s="19" t="s">
        <v>35</v>
      </c>
      <c r="D28" s="20" t="s">
        <v>121</v>
      </c>
      <c r="E28" s="18" t="s">
        <v>122</v>
      </c>
      <c r="F28" s="18" t="s">
        <v>24</v>
      </c>
      <c r="G28" s="18" t="s">
        <v>25</v>
      </c>
      <c r="H28" s="18">
        <v>6</v>
      </c>
      <c r="I28" s="18"/>
      <c r="J28" s="18">
        <v>6</v>
      </c>
      <c r="K28" s="18">
        <v>14</v>
      </c>
      <c r="L28" s="18">
        <v>14</v>
      </c>
      <c r="M28" s="22" t="s">
        <v>102</v>
      </c>
      <c r="N28" s="22" t="s">
        <v>103</v>
      </c>
      <c r="O28" s="20"/>
    </row>
    <row r="29" spans="1:15" s="4" customFormat="1" ht="39" customHeight="1">
      <c r="A29" s="18">
        <v>25</v>
      </c>
      <c r="B29" s="19" t="s">
        <v>123</v>
      </c>
      <c r="C29" s="19" t="s">
        <v>21</v>
      </c>
      <c r="D29" s="20" t="s">
        <v>121</v>
      </c>
      <c r="E29" s="18" t="s">
        <v>124</v>
      </c>
      <c r="F29" s="18" t="s">
        <v>24</v>
      </c>
      <c r="G29" s="18" t="s">
        <v>25</v>
      </c>
      <c r="H29" s="18">
        <v>10</v>
      </c>
      <c r="I29" s="18"/>
      <c r="J29" s="18">
        <v>10</v>
      </c>
      <c r="K29" s="18">
        <v>24</v>
      </c>
      <c r="L29" s="18">
        <v>24</v>
      </c>
      <c r="M29" s="22" t="s">
        <v>125</v>
      </c>
      <c r="N29" s="22" t="s">
        <v>126</v>
      </c>
      <c r="O29" s="20"/>
    </row>
  </sheetData>
  <sheetProtection/>
  <mergeCells count="13">
    <mergeCell ref="A1:O1"/>
    <mergeCell ref="D2:E2"/>
    <mergeCell ref="H2:I2"/>
    <mergeCell ref="J2:K2"/>
    <mergeCell ref="A2:A3"/>
    <mergeCell ref="B2:B3"/>
    <mergeCell ref="C2:C3"/>
    <mergeCell ref="F2:F3"/>
    <mergeCell ref="G2:G3"/>
    <mergeCell ref="L2:L3"/>
    <mergeCell ref="M2:M3"/>
    <mergeCell ref="N2:N3"/>
    <mergeCell ref="O2:O3"/>
  </mergeCells>
  <dataValidations count="1">
    <dataValidation type="list" allowBlank="1" showInputMessage="1" showErrorMessage="1" sqref="F1">
      <formula1>#REF!</formula1>
    </dataValidation>
  </dataValidations>
  <printOptions horizontalCentered="1"/>
  <pageMargins left="0.2" right="0.2" top="0.94" bottom="0.47" header="0.31" footer="0.31"/>
  <pageSetup horizontalDpi="600" verticalDpi="600" orientation="landscape" paperSize="9" scale="86"/>
  <rowBreaks count="1" manualBreakCount="1">
    <brk id="1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王加林</cp:lastModifiedBy>
  <cp:lastPrinted>2022-09-26T00:22:13Z</cp:lastPrinted>
  <dcterms:created xsi:type="dcterms:W3CDTF">2019-08-12T02:47:49Z</dcterms:created>
  <dcterms:modified xsi:type="dcterms:W3CDTF">2022-09-30T15:33:47Z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I">
    <vt:lpwstr>DEEA2BC9BD0F40E8AB5945588A36F4FD</vt:lpwstr>
  </property>
</Properties>
</file>