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集中开竣工（11个）" sheetId="1" r:id="rId1"/>
  </sheets>
  <definedNames>
    <definedName name="_xlnm.Print_Titles" localSheetId="0">'集中开竣工（11个）'!$1:$4</definedName>
    <definedName name="_xlnm._FilterDatabase" localSheetId="0" hidden="1">'集中开竣工（11个）'!$A$5:$I$16</definedName>
  </definedNames>
  <calcPr calcId="144525"/>
</workbook>
</file>

<file path=xl/sharedStrings.xml><?xml version="1.0" encoding="utf-8"?>
<sst xmlns="http://schemas.openxmlformats.org/spreadsheetml/2006/main" count="70" uniqueCount="55">
  <si>
    <t>附件1、</t>
  </si>
  <si>
    <t>白河县2022年全市三季度集中开工和投产投用项目责任清单</t>
  </si>
  <si>
    <t>类型</t>
  </si>
  <si>
    <t>序号</t>
  </si>
  <si>
    <t>项目名称</t>
  </si>
  <si>
    <t>投资主体</t>
  </si>
  <si>
    <t>建设
地点</t>
  </si>
  <si>
    <t>总投资
（万元）</t>
  </si>
  <si>
    <t>责任单位</t>
  </si>
  <si>
    <t>配合单位</t>
  </si>
  <si>
    <t>备注</t>
  </si>
  <si>
    <t>合计：11个项目，其中：1个县主会场10个县分会场，开工6个竣工5个</t>
  </si>
  <si>
    <t>县主会场
（视频连线）</t>
  </si>
  <si>
    <t>庙山沟生态旅游综合开发项目</t>
  </si>
  <si>
    <t>白河县头道河文化旅游开发有限公司</t>
  </si>
  <si>
    <t>构朳镇
凉水村</t>
  </si>
  <si>
    <t>构朳镇</t>
  </si>
  <si>
    <t>县发改局</t>
  </si>
  <si>
    <t>开工</t>
  </si>
  <si>
    <t>县
分
会
场</t>
  </si>
  <si>
    <t>同心社区田园综合体项目</t>
  </si>
  <si>
    <t>陕西智德信达实业有限公司</t>
  </si>
  <si>
    <t>中厂镇
同心村</t>
  </si>
  <si>
    <t>中厂镇</t>
  </si>
  <si>
    <t>家朳猕猴桃专业种植项目</t>
  </si>
  <si>
    <t>安康泰农农业发展有限公司</t>
  </si>
  <si>
    <t>构朳镇
家朳村</t>
  </si>
  <si>
    <t>竣工</t>
  </si>
  <si>
    <t>公裕农副产品生产加工基地</t>
  </si>
  <si>
    <t>白河县辉公裕食品有限公司</t>
  </si>
  <si>
    <t>双丰镇
双河村</t>
  </si>
  <si>
    <t>双丰镇</t>
  </si>
  <si>
    <t>老天良农业园区项目</t>
  </si>
  <si>
    <t>白河县老天良农业综合开发有限公司</t>
  </si>
  <si>
    <t>西营镇
高桥村</t>
  </si>
  <si>
    <t>西营镇</t>
  </si>
  <si>
    <t>年产60万棒黄金木耳基地项目</t>
  </si>
  <si>
    <t>安康硒恩园农业开发有限公司</t>
  </si>
  <si>
    <t>西营镇
蔓营村</t>
  </si>
  <si>
    <t>安康栗绣园玩具生产厂</t>
  </si>
  <si>
    <t>西营镇
栗园村</t>
  </si>
  <si>
    <t>东庄甜杆酒产业园建设项目</t>
  </si>
  <si>
    <t>白河县兴农农业开发有限公司</t>
  </si>
  <si>
    <t>仓上镇
东庄村</t>
  </si>
  <si>
    <t>仓上镇</t>
  </si>
  <si>
    <t>仓上镇文家湾农旅开发项目</t>
  </si>
  <si>
    <t>白河县文家湾农旅开发有限公司</t>
  </si>
  <si>
    <t>仓上镇
红花村</t>
  </si>
  <si>
    <t>智泰农业产业园休闲观光综合开发项目</t>
  </si>
  <si>
    <t>白河县智泰实业有限公司</t>
  </si>
  <si>
    <t>冷水镇
沙滩村</t>
  </si>
  <si>
    <t>冷水镇</t>
  </si>
  <si>
    <t>中皇富硒茶产业园建设项目</t>
  </si>
  <si>
    <t>白河县香溪潭知爱茶业有限公司</t>
  </si>
  <si>
    <t>冷水镇
中皇村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</si>
</sst>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20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1年调整后新开工项目计划（最新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6"/>
  <sheetViews>
    <sheetView tabSelected="1" workbookViewId="0">
      <selection activeCell="D12" sqref="D12"/>
    </sheetView>
  </sheetViews>
  <sheetFormatPr defaultColWidth="9" defaultRowHeight="13.5"/>
  <cols>
    <col min="1" max="1" width="13.4083333333333" customWidth="1"/>
    <col min="2" max="2" width="5.64166666666667" customWidth="1"/>
    <col min="3" max="3" width="18.65" style="2" customWidth="1"/>
    <col min="4" max="4" width="19.05" style="2" customWidth="1"/>
    <col min="5" max="5" width="7.75" customWidth="1"/>
    <col min="6" max="6" width="8.75" customWidth="1"/>
    <col min="7" max="7" width="9.375" customWidth="1"/>
    <col min="8" max="8" width="9.75" customWidth="1"/>
    <col min="9" max="9" width="6.76666666666667" customWidth="1"/>
  </cols>
  <sheetData>
    <row r="1" ht="24" customHeight="1" spans="1:2">
      <c r="A1" s="3" t="s">
        <v>0</v>
      </c>
      <c r="B1" s="3"/>
    </row>
    <row r="2" ht="4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1" ht="12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42" customHeight="1" spans="1:9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s="1" customFormat="1" ht="35" customHeight="1" spans="1:9">
      <c r="A5" s="8" t="s">
        <v>11</v>
      </c>
      <c r="B5" s="9"/>
      <c r="C5" s="9"/>
      <c r="D5" s="9"/>
      <c r="E5" s="10"/>
      <c r="F5" s="11">
        <f>SUM(F6:F16)</f>
        <v>50900</v>
      </c>
      <c r="G5" s="12"/>
      <c r="H5" s="12"/>
      <c r="I5" s="12"/>
    </row>
    <row r="6" s="1" customFormat="1" ht="53" customHeight="1" spans="1:9">
      <c r="A6" s="13" t="s">
        <v>12</v>
      </c>
      <c r="B6" s="14">
        <v>1</v>
      </c>
      <c r="C6" s="15" t="s">
        <v>13</v>
      </c>
      <c r="D6" s="16" t="s">
        <v>14</v>
      </c>
      <c r="E6" s="17" t="s">
        <v>15</v>
      </c>
      <c r="F6" s="17">
        <v>15000</v>
      </c>
      <c r="G6" s="17" t="s">
        <v>16</v>
      </c>
      <c r="H6" s="17" t="s">
        <v>17</v>
      </c>
      <c r="I6" s="23" t="s">
        <v>18</v>
      </c>
    </row>
    <row r="7" ht="53" customHeight="1" spans="1:9">
      <c r="A7" s="13" t="s">
        <v>19</v>
      </c>
      <c r="B7" s="14">
        <v>2</v>
      </c>
      <c r="C7" s="18" t="s">
        <v>20</v>
      </c>
      <c r="D7" s="18" t="s">
        <v>21</v>
      </c>
      <c r="E7" s="17" t="s">
        <v>22</v>
      </c>
      <c r="F7" s="19">
        <v>4500</v>
      </c>
      <c r="G7" s="17" t="s">
        <v>23</v>
      </c>
      <c r="H7" s="20"/>
      <c r="I7" s="23" t="s">
        <v>18</v>
      </c>
    </row>
    <row r="8" ht="53" customHeight="1" spans="1:9">
      <c r="A8" s="13"/>
      <c r="B8" s="14">
        <v>3</v>
      </c>
      <c r="C8" s="15" t="s">
        <v>24</v>
      </c>
      <c r="D8" s="15" t="s">
        <v>25</v>
      </c>
      <c r="E8" s="17" t="s">
        <v>26</v>
      </c>
      <c r="F8" s="19">
        <v>2200</v>
      </c>
      <c r="G8" s="17" t="s">
        <v>16</v>
      </c>
      <c r="H8" s="20"/>
      <c r="I8" s="23" t="s">
        <v>27</v>
      </c>
    </row>
    <row r="9" ht="53" customHeight="1" spans="1:9">
      <c r="A9" s="13"/>
      <c r="B9" s="14">
        <v>4</v>
      </c>
      <c r="C9" s="15" t="s">
        <v>28</v>
      </c>
      <c r="D9" s="15" t="s">
        <v>29</v>
      </c>
      <c r="E9" s="17" t="s">
        <v>30</v>
      </c>
      <c r="F9" s="19">
        <v>4000</v>
      </c>
      <c r="G9" s="17" t="s">
        <v>31</v>
      </c>
      <c r="H9" s="20"/>
      <c r="I9" s="23" t="s">
        <v>18</v>
      </c>
    </row>
    <row r="10" ht="53" customHeight="1" spans="1:9">
      <c r="A10" s="13"/>
      <c r="B10" s="14">
        <v>5</v>
      </c>
      <c r="C10" s="15" t="s">
        <v>32</v>
      </c>
      <c r="D10" s="15" t="s">
        <v>33</v>
      </c>
      <c r="E10" s="17" t="s">
        <v>34</v>
      </c>
      <c r="F10" s="19">
        <v>3000</v>
      </c>
      <c r="G10" s="17" t="s">
        <v>35</v>
      </c>
      <c r="H10" s="21"/>
      <c r="I10" s="23" t="s">
        <v>18</v>
      </c>
    </row>
    <row r="11" ht="53" customHeight="1" spans="1:9">
      <c r="A11" s="13"/>
      <c r="B11" s="14">
        <v>6</v>
      </c>
      <c r="C11" s="22" t="s">
        <v>36</v>
      </c>
      <c r="D11" s="15" t="s">
        <v>37</v>
      </c>
      <c r="E11" s="17" t="s">
        <v>38</v>
      </c>
      <c r="F11" s="19">
        <v>3000</v>
      </c>
      <c r="G11" s="17" t="s">
        <v>35</v>
      </c>
      <c r="H11" s="17"/>
      <c r="I11" s="23" t="s">
        <v>27</v>
      </c>
    </row>
    <row r="12" ht="53" customHeight="1" spans="1:9">
      <c r="A12" s="13"/>
      <c r="B12" s="14">
        <v>7</v>
      </c>
      <c r="C12" s="22" t="s">
        <v>39</v>
      </c>
      <c r="D12" s="15" t="s">
        <v>39</v>
      </c>
      <c r="E12" s="17" t="s">
        <v>40</v>
      </c>
      <c r="F12" s="19">
        <v>1000</v>
      </c>
      <c r="G12" s="17" t="s">
        <v>35</v>
      </c>
      <c r="H12" s="17"/>
      <c r="I12" s="23" t="s">
        <v>27</v>
      </c>
    </row>
    <row r="13" ht="53" customHeight="1" spans="1:9">
      <c r="A13" s="13"/>
      <c r="B13" s="14">
        <v>8</v>
      </c>
      <c r="C13" s="15" t="s">
        <v>41</v>
      </c>
      <c r="D13" s="15" t="s">
        <v>42</v>
      </c>
      <c r="E13" s="17" t="s">
        <v>43</v>
      </c>
      <c r="F13" s="19">
        <v>4300</v>
      </c>
      <c r="G13" s="17" t="s">
        <v>44</v>
      </c>
      <c r="H13" s="17"/>
      <c r="I13" s="23" t="s">
        <v>18</v>
      </c>
    </row>
    <row r="14" ht="53" customHeight="1" spans="1:9">
      <c r="A14" s="13"/>
      <c r="B14" s="14">
        <v>9</v>
      </c>
      <c r="C14" s="15" t="s">
        <v>45</v>
      </c>
      <c r="D14" s="15" t="s">
        <v>46</v>
      </c>
      <c r="E14" s="17" t="s">
        <v>47</v>
      </c>
      <c r="F14" s="19">
        <v>3000</v>
      </c>
      <c r="G14" s="17" t="s">
        <v>44</v>
      </c>
      <c r="H14" s="21"/>
      <c r="I14" s="23" t="s">
        <v>27</v>
      </c>
    </row>
    <row r="15" ht="53" customHeight="1" spans="1:9">
      <c r="A15" s="13"/>
      <c r="B15" s="14">
        <v>10</v>
      </c>
      <c r="C15" s="15" t="s">
        <v>48</v>
      </c>
      <c r="D15" s="15" t="s">
        <v>49</v>
      </c>
      <c r="E15" s="17" t="s">
        <v>50</v>
      </c>
      <c r="F15" s="19">
        <v>8200</v>
      </c>
      <c r="G15" s="17" t="s">
        <v>51</v>
      </c>
      <c r="H15" s="17"/>
      <c r="I15" s="23" t="s">
        <v>18</v>
      </c>
    </row>
    <row r="16" ht="53" customHeight="1" spans="1:9">
      <c r="A16" s="13"/>
      <c r="B16" s="14">
        <v>11</v>
      </c>
      <c r="C16" s="22" t="s">
        <v>52</v>
      </c>
      <c r="D16" s="22" t="s">
        <v>53</v>
      </c>
      <c r="E16" s="17" t="s">
        <v>54</v>
      </c>
      <c r="F16" s="19">
        <v>2700</v>
      </c>
      <c r="G16" s="17" t="s">
        <v>51</v>
      </c>
      <c r="H16" s="19"/>
      <c r="I16" s="19" t="s">
        <v>27</v>
      </c>
    </row>
  </sheetData>
  <mergeCells count="4">
    <mergeCell ref="A1:B1"/>
    <mergeCell ref="A2:I2"/>
    <mergeCell ref="A5:E5"/>
    <mergeCell ref="A7:A16"/>
  </mergeCells>
  <conditionalFormatting sqref="D8">
    <cfRule type="duplicateValues" dxfId="0" priority="2"/>
  </conditionalFormatting>
  <conditionalFormatting sqref="D9:D15">
    <cfRule type="duplicateValues" dxfId="0" priority="1"/>
  </conditionalFormatting>
  <printOptions horizontalCentered="1"/>
  <pageMargins left="0.432638888888889" right="0.432638888888889" top="0.904861111111111" bottom="0.786805555555556" header="0.66875" footer="0.550694444444444"/>
  <pageSetup paperSize="9" scale="90" orientation="portrait" horizontalDpi="600"/>
  <headerFooter>
    <oddFooter>&amp;C第&amp;10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集中开竣工（11个）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jhj</dc:creator>
  <cp:lastModifiedBy>TC精灵大盗</cp:lastModifiedBy>
  <dcterms:created xsi:type="dcterms:W3CDTF">2021-05-07T02:15:00Z</dcterms:created>
  <dcterms:modified xsi:type="dcterms:W3CDTF">2022-09-08T03:29:19Z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E9B8FD9BBBA84B0EBE4A0980C662B633</vt:lpwstr>
  </property>
</Properties>
</file>