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sheet1!$A$2:$XES$2</definedName>
  </definedNames>
  <calcPr calcId="144525"/>
</workbook>
</file>

<file path=xl/sharedStrings.xml><?xml version="1.0" encoding="utf-8"?>
<sst xmlns="http://schemas.openxmlformats.org/spreadsheetml/2006/main" count="144" uniqueCount="80">
  <si>
    <t>白河县乡村振兴局2022年第二次扶贫互助资金占用费补贴公示名单</t>
  </si>
  <si>
    <t>序号</t>
  </si>
  <si>
    <t>镇名</t>
  </si>
  <si>
    <t>村名</t>
  </si>
  <si>
    <t>姓名</t>
  </si>
  <si>
    <t>贷款用途</t>
  </si>
  <si>
    <t>贷款金额（元）</t>
  </si>
  <si>
    <t>贷款日期</t>
  </si>
  <si>
    <t>到期日期</t>
  </si>
  <si>
    <t>还款日期</t>
  </si>
  <si>
    <t>贴息天数（天）</t>
  </si>
  <si>
    <t>年利率（%）</t>
  </si>
  <si>
    <t>占用费金额（元）</t>
  </si>
  <si>
    <t>备注</t>
  </si>
  <si>
    <t>茅坪镇</t>
  </si>
  <si>
    <t>花蛇村</t>
  </si>
  <si>
    <t>田良顺</t>
  </si>
  <si>
    <t>种养业</t>
  </si>
  <si>
    <t>田义奎</t>
  </si>
  <si>
    <t>许金荣</t>
  </si>
  <si>
    <t>陈弟平</t>
  </si>
  <si>
    <t>唐运宝</t>
  </si>
  <si>
    <t>马逢艮</t>
  </si>
  <si>
    <t>平安村</t>
  </si>
  <si>
    <t>王传山</t>
  </si>
  <si>
    <t>发展产业</t>
  </si>
  <si>
    <t>王校军</t>
  </si>
  <si>
    <t>肖世鑫</t>
  </si>
  <si>
    <t>王祖连</t>
  </si>
  <si>
    <t>孟庆田</t>
  </si>
  <si>
    <t>柯希才</t>
  </si>
  <si>
    <t>阮国辅</t>
  </si>
  <si>
    <t>阮家莲</t>
  </si>
  <si>
    <t>陈新彩</t>
  </si>
  <si>
    <t>李文兰</t>
  </si>
  <si>
    <t>黄朝军</t>
  </si>
  <si>
    <t>构扒镇</t>
  </si>
  <si>
    <t>玉门村</t>
  </si>
  <si>
    <t>肖大勇</t>
  </si>
  <si>
    <t>发展养殖</t>
  </si>
  <si>
    <t>黄叙学</t>
  </si>
  <si>
    <t>陈业海</t>
  </si>
  <si>
    <t>双丰镇</t>
  </si>
  <si>
    <t>孔城村</t>
  </si>
  <si>
    <t>陈宝应</t>
  </si>
  <si>
    <t>第一产业</t>
  </si>
  <si>
    <t>双全村</t>
  </si>
  <si>
    <t>周美东</t>
  </si>
  <si>
    <t>仓上镇</t>
  </si>
  <si>
    <t>东庄村</t>
  </si>
  <si>
    <t>杨荣全</t>
  </si>
  <si>
    <t>种植业</t>
  </si>
  <si>
    <t>马庄村</t>
  </si>
  <si>
    <t>王定晓</t>
  </si>
  <si>
    <t>农庄村</t>
  </si>
  <si>
    <t>罗龙福</t>
  </si>
  <si>
    <t>养植业</t>
  </si>
  <si>
    <t>罗龙福于2022年2月16日死亡，现户主为李自莲</t>
  </si>
  <si>
    <t>石关村</t>
  </si>
  <si>
    <t>秦彩侠</t>
  </si>
  <si>
    <t>种养殖</t>
  </si>
  <si>
    <t>冷水镇</t>
  </si>
  <si>
    <t>红椿村</t>
  </si>
  <si>
    <t>龚泽侠</t>
  </si>
  <si>
    <t>发展种养殖</t>
  </si>
  <si>
    <t>2022/5/19</t>
  </si>
  <si>
    <t>瓦屋村</t>
  </si>
  <si>
    <t>姚建明</t>
  </si>
  <si>
    <t>种植</t>
  </si>
  <si>
    <t>周发义</t>
  </si>
  <si>
    <t>养鸡</t>
  </si>
  <si>
    <t>邱德斌</t>
  </si>
  <si>
    <t>养蜂</t>
  </si>
  <si>
    <t>星义村</t>
  </si>
  <si>
    <t>秦荣新</t>
  </si>
  <si>
    <t>养殖</t>
  </si>
  <si>
    <t>麻虎镇</t>
  </si>
  <si>
    <t>南沟村</t>
  </si>
  <si>
    <t>莫举平</t>
  </si>
  <si>
    <t>经营足疗店、卖酒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</si>
</sst>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 "/>
    <numFmt numFmtId="178" formatCode="0.00_);[Red]\(0.00\)"/>
    <numFmt numFmtId="179" formatCode="0.00_ "/>
  </numFmts>
  <fonts count="34">
    <font>
      <sz val="11"/>
      <name val="宋体"/>
      <charset val="134"/>
    </font>
    <font>
      <sz val="9"/>
      <color rgb="FF000000"/>
      <name val="宋体"/>
      <charset val="134"/>
    </font>
    <font>
      <b/>
      <sz val="2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5"/>
      <name val="仿宋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/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 wrapText="1"/>
    </xf>
    <xf numFmtId="177" fontId="0" fillId="0" borderId="1" xfId="49" applyNumberFormat="1" applyFont="1" applyFill="1" applyBorder="1" applyAlignment="1">
      <alignment horizontal="center" vertical="center"/>
    </xf>
    <xf numFmtId="14" fontId="0" fillId="0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6" fillId="0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indent="2"/>
    </xf>
    <xf numFmtId="176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0" fontId="6" fillId="0" borderId="1" xfId="0" applyNumberFormat="1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7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8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9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0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1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2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3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4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5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6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7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8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19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0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1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2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3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4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5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6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7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8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29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0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1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2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3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4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5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6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7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8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39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0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1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2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3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4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5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6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7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8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49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0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1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2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3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4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5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6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7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8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59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0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1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2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3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4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5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6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7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8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69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50632</xdr:colOff>
      <xdr:row>0</xdr:row>
      <xdr:rowOff>24110</xdr:rowOff>
    </xdr:to>
    <xdr:pic>
      <xdr:nvPicPr>
        <xdr:cNvPr id="70" name="Picture 528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2624455" y="0"/>
          <a:ext cx="50165" cy="234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zoomScale="66" zoomScaleNormal="66" workbookViewId="0">
      <selection activeCell="S8" sqref="S8"/>
    </sheetView>
  </sheetViews>
  <sheetFormatPr defaultColWidth="9" defaultRowHeight="22" customHeight="1"/>
  <cols>
    <col min="1" max="1" width="7.38333333333333" style="1" customWidth="1"/>
    <col min="2" max="2" width="8.89166666666667" style="1" customWidth="1"/>
    <col min="3" max="4" width="9.08333333333333" style="1" customWidth="1"/>
    <col min="5" max="5" width="11.175" style="1" customWidth="1"/>
    <col min="6" max="6" width="10.4166666666667" style="1" customWidth="1"/>
    <col min="7" max="7" width="11.175" style="2" customWidth="1"/>
    <col min="8" max="8" width="12.1083333333333" style="2" customWidth="1"/>
    <col min="9" max="9" width="12.125" style="2" customWidth="1"/>
    <col min="10" max="10" width="10.225" style="1" customWidth="1"/>
    <col min="11" max="11" width="8.325" style="1" customWidth="1"/>
    <col min="12" max="12" width="11.1666666666667" style="1" customWidth="1"/>
    <col min="13" max="13" width="19.3083333333333" style="1" customWidth="1"/>
    <col min="14" max="16322" width="9" style="1"/>
    <col min="16323" max="16384" width="9" style="3"/>
  </cols>
  <sheetData>
    <row r="1" s="1" customFormat="1" ht="53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36"/>
    </row>
    <row r="2" s="1" customFormat="1" ht="37" customHeight="1" spans="1:13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8" t="s">
        <v>11</v>
      </c>
      <c r="L2" s="8" t="s">
        <v>12</v>
      </c>
      <c r="M2" s="6" t="s">
        <v>13</v>
      </c>
    </row>
    <row r="3" ht="37" customHeight="1" spans="1:13">
      <c r="A3" s="11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2">
        <v>30000</v>
      </c>
      <c r="G3" s="13">
        <v>44295</v>
      </c>
      <c r="H3" s="13">
        <v>44659</v>
      </c>
      <c r="I3" s="37">
        <v>44659</v>
      </c>
      <c r="J3" s="11">
        <v>365</v>
      </c>
      <c r="K3" s="38">
        <v>0.0435</v>
      </c>
      <c r="L3" s="39">
        <v>1323.13</v>
      </c>
      <c r="M3" s="40"/>
    </row>
    <row r="4" ht="37" customHeight="1" spans="1:13">
      <c r="A4" s="11">
        <v>2</v>
      </c>
      <c r="B4" s="11" t="s">
        <v>14</v>
      </c>
      <c r="C4" s="11" t="s">
        <v>15</v>
      </c>
      <c r="D4" s="11" t="s">
        <v>18</v>
      </c>
      <c r="E4" s="11" t="s">
        <v>17</v>
      </c>
      <c r="F4" s="12">
        <v>30000</v>
      </c>
      <c r="G4" s="13">
        <v>44295</v>
      </c>
      <c r="H4" s="13">
        <v>44659</v>
      </c>
      <c r="I4" s="37">
        <v>44659</v>
      </c>
      <c r="J4" s="11">
        <v>365</v>
      </c>
      <c r="K4" s="38">
        <v>0.0435</v>
      </c>
      <c r="L4" s="39">
        <v>1323.13</v>
      </c>
      <c r="M4" s="40"/>
    </row>
    <row r="5" ht="37" customHeight="1" spans="1:13">
      <c r="A5" s="11">
        <v>3</v>
      </c>
      <c r="B5" s="11" t="s">
        <v>14</v>
      </c>
      <c r="C5" s="11" t="s">
        <v>15</v>
      </c>
      <c r="D5" s="11" t="s">
        <v>19</v>
      </c>
      <c r="E5" s="11" t="s">
        <v>17</v>
      </c>
      <c r="F5" s="12">
        <v>20000</v>
      </c>
      <c r="G5" s="13">
        <v>44328</v>
      </c>
      <c r="H5" s="13">
        <v>44692</v>
      </c>
      <c r="I5" s="37">
        <v>44691</v>
      </c>
      <c r="J5" s="11">
        <v>364</v>
      </c>
      <c r="K5" s="38">
        <v>0.0435</v>
      </c>
      <c r="L5" s="39">
        <v>879.67</v>
      </c>
      <c r="M5" s="40"/>
    </row>
    <row r="6" ht="37" customHeight="1" spans="1:13">
      <c r="A6" s="11">
        <v>4</v>
      </c>
      <c r="B6" s="11" t="s">
        <v>14</v>
      </c>
      <c r="C6" s="11" t="s">
        <v>15</v>
      </c>
      <c r="D6" s="11" t="s">
        <v>20</v>
      </c>
      <c r="E6" s="11" t="s">
        <v>17</v>
      </c>
      <c r="F6" s="12">
        <v>20000</v>
      </c>
      <c r="G6" s="13">
        <v>44335</v>
      </c>
      <c r="H6" s="13">
        <v>44699</v>
      </c>
      <c r="I6" s="37">
        <v>44693</v>
      </c>
      <c r="J6" s="11">
        <v>359</v>
      </c>
      <c r="K6" s="38">
        <v>0.0435</v>
      </c>
      <c r="L6" s="39">
        <v>867.58</v>
      </c>
      <c r="M6" s="40"/>
    </row>
    <row r="7" ht="37" customHeight="1" spans="1:13">
      <c r="A7" s="11">
        <v>5</v>
      </c>
      <c r="B7" s="11" t="s">
        <v>14</v>
      </c>
      <c r="C7" s="11" t="s">
        <v>15</v>
      </c>
      <c r="D7" s="11" t="s">
        <v>21</v>
      </c>
      <c r="E7" s="11" t="s">
        <v>17</v>
      </c>
      <c r="F7" s="14">
        <v>20000</v>
      </c>
      <c r="G7" s="13">
        <v>44356</v>
      </c>
      <c r="H7" s="13">
        <v>44720</v>
      </c>
      <c r="I7" s="13">
        <v>44720</v>
      </c>
      <c r="J7" s="11">
        <v>365</v>
      </c>
      <c r="K7" s="38">
        <v>0.0435</v>
      </c>
      <c r="L7" s="39">
        <v>882.08</v>
      </c>
      <c r="M7" s="40"/>
    </row>
    <row r="8" ht="37" customHeight="1" spans="1:13">
      <c r="A8" s="11">
        <v>6</v>
      </c>
      <c r="B8" s="11" t="s">
        <v>14</v>
      </c>
      <c r="C8" s="11" t="s">
        <v>15</v>
      </c>
      <c r="D8" s="11" t="s">
        <v>22</v>
      </c>
      <c r="E8" s="11" t="s">
        <v>17</v>
      </c>
      <c r="F8" s="14">
        <v>20000</v>
      </c>
      <c r="G8" s="13">
        <v>44364</v>
      </c>
      <c r="H8" s="13">
        <v>44728</v>
      </c>
      <c r="I8" s="13">
        <v>44728</v>
      </c>
      <c r="J8" s="11">
        <v>365</v>
      </c>
      <c r="K8" s="38">
        <v>0.0435</v>
      </c>
      <c r="L8" s="39">
        <v>882.08</v>
      </c>
      <c r="M8" s="40"/>
    </row>
    <row r="9" ht="37" customHeight="1" spans="1:13">
      <c r="A9" s="11">
        <v>7</v>
      </c>
      <c r="B9" s="11" t="s">
        <v>14</v>
      </c>
      <c r="C9" s="11" t="s">
        <v>23</v>
      </c>
      <c r="D9" s="11" t="s">
        <v>24</v>
      </c>
      <c r="E9" s="11" t="s">
        <v>25</v>
      </c>
      <c r="F9" s="12">
        <v>20000</v>
      </c>
      <c r="G9" s="15">
        <v>44287</v>
      </c>
      <c r="H9" s="15">
        <v>44651</v>
      </c>
      <c r="I9" s="41">
        <v>44651</v>
      </c>
      <c r="J9" s="11">
        <v>365</v>
      </c>
      <c r="K9" s="38">
        <v>0.0435</v>
      </c>
      <c r="L9" s="39">
        <v>882.08</v>
      </c>
      <c r="M9" s="42"/>
    </row>
    <row r="10" ht="37" customHeight="1" spans="1:13">
      <c r="A10" s="11">
        <v>8</v>
      </c>
      <c r="B10" s="11" t="s">
        <v>14</v>
      </c>
      <c r="C10" s="11" t="s">
        <v>23</v>
      </c>
      <c r="D10" s="11" t="s">
        <v>26</v>
      </c>
      <c r="E10" s="11" t="s">
        <v>25</v>
      </c>
      <c r="F10" s="12">
        <v>30000</v>
      </c>
      <c r="G10" s="15">
        <v>44287</v>
      </c>
      <c r="H10" s="15">
        <v>44651</v>
      </c>
      <c r="I10" s="41">
        <v>44651</v>
      </c>
      <c r="J10" s="11">
        <v>365</v>
      </c>
      <c r="K10" s="38">
        <v>0.0435</v>
      </c>
      <c r="L10" s="39">
        <v>1323.13</v>
      </c>
      <c r="M10" s="42"/>
    </row>
    <row r="11" ht="37" customHeight="1" spans="1:13">
      <c r="A11" s="11">
        <v>9</v>
      </c>
      <c r="B11" s="11" t="s">
        <v>14</v>
      </c>
      <c r="C11" s="11" t="s">
        <v>23</v>
      </c>
      <c r="D11" s="11" t="s">
        <v>27</v>
      </c>
      <c r="E11" s="11" t="s">
        <v>25</v>
      </c>
      <c r="F11" s="12">
        <v>30000</v>
      </c>
      <c r="G11" s="15">
        <v>44287</v>
      </c>
      <c r="H11" s="15">
        <v>44651</v>
      </c>
      <c r="I11" s="41">
        <v>44651</v>
      </c>
      <c r="J11" s="11">
        <v>365</v>
      </c>
      <c r="K11" s="38">
        <v>0.0435</v>
      </c>
      <c r="L11" s="39">
        <v>1323.13</v>
      </c>
      <c r="M11" s="42"/>
    </row>
    <row r="12" ht="37" customHeight="1" spans="1:13">
      <c r="A12" s="11">
        <v>10</v>
      </c>
      <c r="B12" s="11" t="s">
        <v>14</v>
      </c>
      <c r="C12" s="11" t="s">
        <v>23</v>
      </c>
      <c r="D12" s="11" t="s">
        <v>28</v>
      </c>
      <c r="E12" s="11" t="s">
        <v>25</v>
      </c>
      <c r="F12" s="12">
        <v>30000</v>
      </c>
      <c r="G12" s="15">
        <v>44334</v>
      </c>
      <c r="H12" s="15">
        <v>44698</v>
      </c>
      <c r="I12" s="15">
        <v>44698</v>
      </c>
      <c r="J12" s="11">
        <v>365</v>
      </c>
      <c r="K12" s="38">
        <v>0.0435</v>
      </c>
      <c r="L12" s="39">
        <v>1323.13</v>
      </c>
      <c r="M12" s="42"/>
    </row>
    <row r="13" ht="37" customHeight="1" spans="1:13">
      <c r="A13" s="11">
        <v>11</v>
      </c>
      <c r="B13" s="11" t="s">
        <v>14</v>
      </c>
      <c r="C13" s="11" t="s">
        <v>23</v>
      </c>
      <c r="D13" s="11" t="s">
        <v>29</v>
      </c>
      <c r="E13" s="11" t="s">
        <v>25</v>
      </c>
      <c r="F13" s="12">
        <v>30000</v>
      </c>
      <c r="G13" s="15">
        <v>44334</v>
      </c>
      <c r="H13" s="15">
        <v>44698</v>
      </c>
      <c r="I13" s="15">
        <v>44698</v>
      </c>
      <c r="J13" s="11">
        <v>365</v>
      </c>
      <c r="K13" s="38">
        <v>0.0435</v>
      </c>
      <c r="L13" s="39">
        <v>1323.13</v>
      </c>
      <c r="M13" s="42"/>
    </row>
    <row r="14" ht="37" customHeight="1" spans="1:13">
      <c r="A14" s="11">
        <v>12</v>
      </c>
      <c r="B14" s="11" t="s">
        <v>14</v>
      </c>
      <c r="C14" s="11" t="s">
        <v>23</v>
      </c>
      <c r="D14" s="11" t="s">
        <v>30</v>
      </c>
      <c r="E14" s="11" t="s">
        <v>25</v>
      </c>
      <c r="F14" s="12">
        <v>20000</v>
      </c>
      <c r="G14" s="15">
        <v>44334</v>
      </c>
      <c r="H14" s="15">
        <v>44698</v>
      </c>
      <c r="I14" s="15">
        <v>44698</v>
      </c>
      <c r="J14" s="11">
        <v>365</v>
      </c>
      <c r="K14" s="38">
        <v>0.0435</v>
      </c>
      <c r="L14" s="39">
        <v>882.08</v>
      </c>
      <c r="M14" s="42"/>
    </row>
    <row r="15" ht="37" customHeight="1" spans="1:13">
      <c r="A15" s="11">
        <v>13</v>
      </c>
      <c r="B15" s="11" t="s">
        <v>14</v>
      </c>
      <c r="C15" s="11" t="s">
        <v>23</v>
      </c>
      <c r="D15" s="11" t="s">
        <v>31</v>
      </c>
      <c r="E15" s="11" t="s">
        <v>25</v>
      </c>
      <c r="F15" s="12">
        <v>30000</v>
      </c>
      <c r="G15" s="15">
        <v>44334</v>
      </c>
      <c r="H15" s="15">
        <v>44698</v>
      </c>
      <c r="I15" s="15">
        <v>44698</v>
      </c>
      <c r="J15" s="11">
        <v>365</v>
      </c>
      <c r="K15" s="38">
        <v>0.0435</v>
      </c>
      <c r="L15" s="39">
        <v>1323.13</v>
      </c>
      <c r="M15" s="42"/>
    </row>
    <row r="16" ht="37" customHeight="1" spans="1:13">
      <c r="A16" s="11">
        <v>14</v>
      </c>
      <c r="B16" s="11" t="s">
        <v>14</v>
      </c>
      <c r="C16" s="11" t="s">
        <v>23</v>
      </c>
      <c r="D16" s="11" t="s">
        <v>32</v>
      </c>
      <c r="E16" s="11" t="s">
        <v>25</v>
      </c>
      <c r="F16" s="12">
        <v>30000</v>
      </c>
      <c r="G16" s="15">
        <v>44334</v>
      </c>
      <c r="H16" s="15">
        <v>44698</v>
      </c>
      <c r="I16" s="15">
        <v>44698</v>
      </c>
      <c r="J16" s="11">
        <v>365</v>
      </c>
      <c r="K16" s="38">
        <v>0.0435</v>
      </c>
      <c r="L16" s="39">
        <v>1323.13</v>
      </c>
      <c r="M16" s="42"/>
    </row>
    <row r="17" ht="37" customHeight="1" spans="1:13">
      <c r="A17" s="11">
        <v>15</v>
      </c>
      <c r="B17" s="11" t="s">
        <v>14</v>
      </c>
      <c r="C17" s="11" t="s">
        <v>23</v>
      </c>
      <c r="D17" s="11" t="s">
        <v>33</v>
      </c>
      <c r="E17" s="11" t="s">
        <v>25</v>
      </c>
      <c r="F17" s="12">
        <v>20000</v>
      </c>
      <c r="G17" s="15">
        <v>44334</v>
      </c>
      <c r="H17" s="15">
        <v>44698</v>
      </c>
      <c r="I17" s="15">
        <v>44698</v>
      </c>
      <c r="J17" s="11">
        <v>365</v>
      </c>
      <c r="K17" s="38">
        <v>0.0435</v>
      </c>
      <c r="L17" s="39">
        <v>882.08</v>
      </c>
      <c r="M17" s="42"/>
    </row>
    <row r="18" ht="37" customHeight="1" spans="1:13">
      <c r="A18" s="11">
        <v>16</v>
      </c>
      <c r="B18" s="11" t="s">
        <v>14</v>
      </c>
      <c r="C18" s="11" t="s">
        <v>23</v>
      </c>
      <c r="D18" s="11" t="s">
        <v>34</v>
      </c>
      <c r="E18" s="11" t="s">
        <v>25</v>
      </c>
      <c r="F18" s="12">
        <v>30000</v>
      </c>
      <c r="G18" s="15">
        <v>44334</v>
      </c>
      <c r="H18" s="15">
        <v>44698</v>
      </c>
      <c r="I18" s="15">
        <v>44698</v>
      </c>
      <c r="J18" s="11">
        <v>365</v>
      </c>
      <c r="K18" s="38">
        <v>0.0435</v>
      </c>
      <c r="L18" s="39">
        <v>1323.13</v>
      </c>
      <c r="M18" s="42"/>
    </row>
    <row r="19" ht="37" customHeight="1" spans="1:13">
      <c r="A19" s="11">
        <v>17</v>
      </c>
      <c r="B19" s="11" t="s">
        <v>14</v>
      </c>
      <c r="C19" s="11" t="s">
        <v>23</v>
      </c>
      <c r="D19" s="11" t="s">
        <v>35</v>
      </c>
      <c r="E19" s="11" t="s">
        <v>25</v>
      </c>
      <c r="F19" s="12">
        <v>30000</v>
      </c>
      <c r="G19" s="15">
        <v>44334</v>
      </c>
      <c r="H19" s="15">
        <v>44698</v>
      </c>
      <c r="I19" s="15">
        <v>44698</v>
      </c>
      <c r="J19" s="11">
        <v>365</v>
      </c>
      <c r="K19" s="38">
        <v>0.0435</v>
      </c>
      <c r="L19" s="39">
        <v>1323.13</v>
      </c>
      <c r="M19" s="42"/>
    </row>
    <row r="20" ht="37" customHeight="1" spans="1:13">
      <c r="A20" s="11">
        <v>18</v>
      </c>
      <c r="B20" s="16" t="s">
        <v>36</v>
      </c>
      <c r="C20" s="17" t="s">
        <v>37</v>
      </c>
      <c r="D20" s="18" t="s">
        <v>38</v>
      </c>
      <c r="E20" s="18" t="s">
        <v>39</v>
      </c>
      <c r="F20" s="19">
        <v>20000</v>
      </c>
      <c r="G20" s="13">
        <v>44287</v>
      </c>
      <c r="H20" s="13">
        <v>44651</v>
      </c>
      <c r="I20" s="13">
        <v>44651</v>
      </c>
      <c r="J20" s="17">
        <v>365</v>
      </c>
      <c r="K20" s="43">
        <v>0.0435</v>
      </c>
      <c r="L20" s="44">
        <v>870</v>
      </c>
      <c r="M20" s="42"/>
    </row>
    <row r="21" ht="37" customHeight="1" spans="1:13">
      <c r="A21" s="11">
        <v>19</v>
      </c>
      <c r="B21" s="16" t="s">
        <v>36</v>
      </c>
      <c r="C21" s="17" t="s">
        <v>37</v>
      </c>
      <c r="D21" s="18" t="s">
        <v>40</v>
      </c>
      <c r="E21" s="18" t="s">
        <v>39</v>
      </c>
      <c r="F21" s="19">
        <v>20000</v>
      </c>
      <c r="G21" s="13">
        <v>44350</v>
      </c>
      <c r="H21" s="13">
        <v>44714</v>
      </c>
      <c r="I21" s="13">
        <v>44725</v>
      </c>
      <c r="J21" s="17">
        <v>365</v>
      </c>
      <c r="K21" s="43">
        <v>0.0435</v>
      </c>
      <c r="L21" s="44">
        <v>870</v>
      </c>
      <c r="M21" s="42"/>
    </row>
    <row r="22" ht="37" customHeight="1" spans="1:13">
      <c r="A22" s="11">
        <v>20</v>
      </c>
      <c r="B22" s="16" t="s">
        <v>36</v>
      </c>
      <c r="C22" s="17" t="s">
        <v>37</v>
      </c>
      <c r="D22" s="18" t="s">
        <v>41</v>
      </c>
      <c r="E22" s="18" t="s">
        <v>39</v>
      </c>
      <c r="F22" s="19">
        <v>20000</v>
      </c>
      <c r="G22" s="13">
        <v>44350</v>
      </c>
      <c r="H22" s="13">
        <v>44714</v>
      </c>
      <c r="I22" s="13">
        <v>44727</v>
      </c>
      <c r="J22" s="17">
        <v>365</v>
      </c>
      <c r="K22" s="43">
        <v>0.0435</v>
      </c>
      <c r="L22" s="44">
        <v>870</v>
      </c>
      <c r="M22" s="42"/>
    </row>
    <row r="23" ht="37" customHeight="1" spans="1:13">
      <c r="A23" s="11">
        <v>21</v>
      </c>
      <c r="B23" s="20" t="s">
        <v>42</v>
      </c>
      <c r="C23" s="21" t="s">
        <v>43</v>
      </c>
      <c r="D23" s="22" t="s">
        <v>44</v>
      </c>
      <c r="E23" s="17" t="s">
        <v>45</v>
      </c>
      <c r="F23" s="23">
        <v>20000</v>
      </c>
      <c r="G23" s="24">
        <v>43826</v>
      </c>
      <c r="H23" s="24">
        <v>44191</v>
      </c>
      <c r="I23" s="24">
        <v>44705</v>
      </c>
      <c r="J23" s="21">
        <f>DATEDIF(G23,H23,"d")</f>
        <v>365</v>
      </c>
      <c r="K23" s="43">
        <v>0.0435</v>
      </c>
      <c r="L23" s="45">
        <v>882.08</v>
      </c>
      <c r="M23" s="42"/>
    </row>
    <row r="24" ht="37" customHeight="1" spans="1:13">
      <c r="A24" s="11">
        <v>22</v>
      </c>
      <c r="B24" s="18" t="s">
        <v>42</v>
      </c>
      <c r="C24" s="18" t="s">
        <v>46</v>
      </c>
      <c r="D24" s="17" t="s">
        <v>47</v>
      </c>
      <c r="E24" s="17" t="s">
        <v>45</v>
      </c>
      <c r="F24" s="19">
        <v>20000</v>
      </c>
      <c r="G24" s="25">
        <v>43976</v>
      </c>
      <c r="H24" s="26">
        <v>44340</v>
      </c>
      <c r="I24" s="26">
        <v>44718</v>
      </c>
      <c r="J24" s="21">
        <f>DATEDIF(G24,H24,"d")</f>
        <v>364</v>
      </c>
      <c r="K24" s="43">
        <v>0.0435</v>
      </c>
      <c r="L24" s="45">
        <v>879.67</v>
      </c>
      <c r="M24" s="42"/>
    </row>
    <row r="25" ht="37" customHeight="1" spans="1:13">
      <c r="A25" s="11">
        <v>23</v>
      </c>
      <c r="B25" s="27" t="s">
        <v>48</v>
      </c>
      <c r="C25" s="20" t="s">
        <v>49</v>
      </c>
      <c r="D25" s="18" t="s">
        <v>50</v>
      </c>
      <c r="E25" s="18" t="s">
        <v>51</v>
      </c>
      <c r="F25" s="28">
        <v>20000</v>
      </c>
      <c r="G25" s="29">
        <v>44232</v>
      </c>
      <c r="H25" s="29">
        <v>44596</v>
      </c>
      <c r="I25" s="29">
        <v>44668</v>
      </c>
      <c r="J25" s="20">
        <v>365</v>
      </c>
      <c r="K25" s="46">
        <v>4.35</v>
      </c>
      <c r="L25" s="47">
        <v>882.08</v>
      </c>
      <c r="M25" s="48"/>
    </row>
    <row r="26" ht="37" customHeight="1" spans="1:13">
      <c r="A26" s="11">
        <v>24</v>
      </c>
      <c r="B26" s="27" t="s">
        <v>48</v>
      </c>
      <c r="C26" s="20" t="s">
        <v>52</v>
      </c>
      <c r="D26" s="18" t="s">
        <v>53</v>
      </c>
      <c r="E26" s="18" t="s">
        <v>51</v>
      </c>
      <c r="F26" s="28">
        <v>20000</v>
      </c>
      <c r="G26" s="26">
        <v>43284</v>
      </c>
      <c r="H26" s="26">
        <v>43648</v>
      </c>
      <c r="I26" s="26">
        <v>44701</v>
      </c>
      <c r="J26" s="20">
        <v>365</v>
      </c>
      <c r="K26" s="46">
        <v>4.35</v>
      </c>
      <c r="L26" s="47">
        <v>882.08</v>
      </c>
      <c r="M26" s="49"/>
    </row>
    <row r="27" ht="37" customHeight="1" spans="1:13">
      <c r="A27" s="11">
        <v>25</v>
      </c>
      <c r="B27" s="27" t="s">
        <v>48</v>
      </c>
      <c r="C27" s="20" t="s">
        <v>54</v>
      </c>
      <c r="D27" s="30" t="s">
        <v>55</v>
      </c>
      <c r="E27" s="18" t="s">
        <v>56</v>
      </c>
      <c r="F27" s="28">
        <v>10000</v>
      </c>
      <c r="G27" s="31">
        <v>44139</v>
      </c>
      <c r="H27" s="26">
        <v>44503</v>
      </c>
      <c r="I27" s="26">
        <v>44694</v>
      </c>
      <c r="J27" s="20">
        <v>365</v>
      </c>
      <c r="K27" s="50">
        <v>0.0435</v>
      </c>
      <c r="L27" s="47">
        <v>441.04</v>
      </c>
      <c r="M27" s="51" t="s">
        <v>57</v>
      </c>
    </row>
    <row r="28" ht="37" customHeight="1" spans="1:13">
      <c r="A28" s="11">
        <v>26</v>
      </c>
      <c r="B28" s="18" t="s">
        <v>48</v>
      </c>
      <c r="C28" s="20" t="s">
        <v>58</v>
      </c>
      <c r="D28" s="18" t="s">
        <v>59</v>
      </c>
      <c r="E28" s="18" t="s">
        <v>60</v>
      </c>
      <c r="F28" s="28">
        <v>20000</v>
      </c>
      <c r="G28" s="26">
        <v>44096</v>
      </c>
      <c r="H28" s="26">
        <v>44460</v>
      </c>
      <c r="I28" s="26">
        <v>44732</v>
      </c>
      <c r="J28" s="18">
        <v>365</v>
      </c>
      <c r="K28" s="18">
        <v>4.35</v>
      </c>
      <c r="L28" s="47">
        <v>882.08</v>
      </c>
      <c r="M28" s="49"/>
    </row>
    <row r="29" ht="37" customHeight="1" spans="1:13">
      <c r="A29" s="11">
        <v>27</v>
      </c>
      <c r="B29" s="21" t="s">
        <v>61</v>
      </c>
      <c r="C29" s="21" t="s">
        <v>62</v>
      </c>
      <c r="D29" s="21" t="s">
        <v>63</v>
      </c>
      <c r="E29" s="17" t="s">
        <v>64</v>
      </c>
      <c r="F29" s="14">
        <v>20000</v>
      </c>
      <c r="G29" s="32">
        <v>44336</v>
      </c>
      <c r="H29" s="25">
        <v>44700</v>
      </c>
      <c r="I29" s="52" t="s">
        <v>65</v>
      </c>
      <c r="J29" s="21">
        <v>364</v>
      </c>
      <c r="K29" s="21">
        <v>4.35</v>
      </c>
      <c r="L29" s="21">
        <v>879.67</v>
      </c>
      <c r="M29" s="53"/>
    </row>
    <row r="30" ht="37" customHeight="1" spans="1:13">
      <c r="A30" s="11">
        <v>28</v>
      </c>
      <c r="B30" s="27" t="s">
        <v>61</v>
      </c>
      <c r="C30" s="20" t="s">
        <v>66</v>
      </c>
      <c r="D30" s="17" t="s">
        <v>67</v>
      </c>
      <c r="E30" s="17" t="s">
        <v>68</v>
      </c>
      <c r="F30" s="33">
        <v>20000</v>
      </c>
      <c r="G30" s="25">
        <v>44287</v>
      </c>
      <c r="H30" s="13">
        <v>44650</v>
      </c>
      <c r="I30" s="25">
        <v>44658</v>
      </c>
      <c r="J30" s="20">
        <v>365</v>
      </c>
      <c r="K30" s="54">
        <v>4.35</v>
      </c>
      <c r="L30" s="47">
        <v>882.08</v>
      </c>
      <c r="M30" s="49"/>
    </row>
    <row r="31" ht="37" customHeight="1" spans="1:13">
      <c r="A31" s="11">
        <v>29</v>
      </c>
      <c r="B31" s="27" t="s">
        <v>61</v>
      </c>
      <c r="C31" s="20" t="s">
        <v>66</v>
      </c>
      <c r="D31" s="17" t="s">
        <v>69</v>
      </c>
      <c r="E31" s="17" t="s">
        <v>70</v>
      </c>
      <c r="F31" s="33">
        <v>20000</v>
      </c>
      <c r="G31" s="34">
        <v>44322</v>
      </c>
      <c r="H31" s="34">
        <v>44686</v>
      </c>
      <c r="I31" s="34">
        <v>44687</v>
      </c>
      <c r="J31" s="20">
        <v>365</v>
      </c>
      <c r="K31" s="54">
        <v>4.35</v>
      </c>
      <c r="L31" s="47">
        <v>882.08</v>
      </c>
      <c r="M31" s="49"/>
    </row>
    <row r="32" ht="37" customHeight="1" spans="1:13">
      <c r="A32" s="11">
        <v>30</v>
      </c>
      <c r="B32" s="27" t="s">
        <v>61</v>
      </c>
      <c r="C32" s="20" t="s">
        <v>66</v>
      </c>
      <c r="D32" s="17" t="s">
        <v>71</v>
      </c>
      <c r="E32" s="17" t="s">
        <v>72</v>
      </c>
      <c r="F32" s="33">
        <v>20000</v>
      </c>
      <c r="G32" s="34">
        <v>44322</v>
      </c>
      <c r="H32" s="34">
        <v>44686</v>
      </c>
      <c r="I32" s="34">
        <v>44687</v>
      </c>
      <c r="J32" s="20">
        <v>365</v>
      </c>
      <c r="K32" s="54">
        <v>4.35</v>
      </c>
      <c r="L32" s="47">
        <v>882.08</v>
      </c>
      <c r="M32" s="49"/>
    </row>
    <row r="33" ht="37" customHeight="1" spans="1:13">
      <c r="A33" s="11">
        <v>31</v>
      </c>
      <c r="B33" s="27" t="s">
        <v>61</v>
      </c>
      <c r="C33" s="20" t="s">
        <v>73</v>
      </c>
      <c r="D33" s="18" t="s">
        <v>74</v>
      </c>
      <c r="E33" s="20" t="s">
        <v>75</v>
      </c>
      <c r="F33" s="33">
        <v>20000</v>
      </c>
      <c r="G33" s="32">
        <v>44324</v>
      </c>
      <c r="H33" s="25">
        <v>44689</v>
      </c>
      <c r="I33" s="25">
        <v>44689</v>
      </c>
      <c r="J33" s="20">
        <v>365</v>
      </c>
      <c r="K33" s="55">
        <v>0.0435</v>
      </c>
      <c r="L33" s="47">
        <v>882.08</v>
      </c>
      <c r="M33" s="49"/>
    </row>
    <row r="34" ht="37" customHeight="1" spans="1:13">
      <c r="A34" s="11">
        <v>32</v>
      </c>
      <c r="B34" s="21" t="s">
        <v>76</v>
      </c>
      <c r="C34" s="17" t="s">
        <v>77</v>
      </c>
      <c r="D34" s="17" t="s">
        <v>78</v>
      </c>
      <c r="E34" s="17" t="s">
        <v>79</v>
      </c>
      <c r="F34" s="17">
        <v>20000</v>
      </c>
      <c r="G34" s="35">
        <v>43363</v>
      </c>
      <c r="H34" s="35">
        <v>43727</v>
      </c>
      <c r="I34" s="35">
        <v>44134</v>
      </c>
      <c r="J34" s="17">
        <v>365</v>
      </c>
      <c r="K34" s="44">
        <v>4.35</v>
      </c>
      <c r="L34" s="44">
        <v>882.08</v>
      </c>
      <c r="M34" s="56"/>
    </row>
  </sheetData>
  <mergeCells count="1">
    <mergeCell ref="A1:M1"/>
  </mergeCells>
  <conditionalFormatting sqref="D20">
    <cfRule type="duplicateValues" dxfId="0" priority="6"/>
  </conditionalFormatting>
  <conditionalFormatting sqref="D21">
    <cfRule type="duplicateValues" dxfId="0" priority="5"/>
  </conditionalFormatting>
  <conditionalFormatting sqref="D22">
    <cfRule type="duplicateValues" dxfId="0" priority="4"/>
  </conditionalFormatting>
  <conditionalFormatting sqref="H25:I25">
    <cfRule type="duplicateValues" dxfId="0" priority="3"/>
  </conditionalFormatting>
  <conditionalFormatting sqref="H26:I26">
    <cfRule type="duplicateValues" dxfId="0" priority="2"/>
  </conditionalFormatting>
  <conditionalFormatting sqref="H27:I27">
    <cfRule type="duplicateValues" dxfId="0" priority="1"/>
  </conditionalFormatting>
  <pageMargins left="0.432638888888889" right="0.354166666666667" top="0.747916666666667" bottom="0.393055555555556" header="0.5" footer="0.27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听海</cp:lastModifiedBy>
  <dcterms:created xsi:type="dcterms:W3CDTF">2018-09-13T17:38:00Z</dcterms:created>
  <dcterms:modified xsi:type="dcterms:W3CDTF">2022-08-24T02:51:25Z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2052-11.1.0.12302</vt:lpwstr>
  </property>
  <property fmtid="{D5CDD505-2E9C-101B-9397-08002B2CF9AE}" pid="4" name="ICV">
    <vt:lpwstr>593B77D7A4C7482C895D774DE3F25AB4</vt:lpwstr>
  </property>
</Properties>
</file>