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2943" windowHeight="9960" activeTab="0"/>
  </bookViews>
  <sheets>
    <sheet name="汇总表" sheetId="2" r:id="rId1"/>
  </sheets>
  <definedNames>
    <definedName name="_xlnm.Print_Titles" localSheetId="0">'汇总表'!$1:$4</definedName>
  </definedNames>
  <calcPr calcId="144525"/>
</workbook>
</file>

<file path=xl/sharedStrings.xml><?xml version="1.0" encoding="utf-8"?>
<sst xmlns="http://schemas.openxmlformats.org/spreadsheetml/2006/main" count="222" uniqueCount="113">
  <si>
    <t>附件2</t>
  </si>
  <si>
    <t>白河县2022年第二批“雨露计划”补助资金申请汇总表</t>
  </si>
  <si>
    <t>填报单位：白河县乡村振兴局</t>
  </si>
  <si>
    <t>单位：万元</t>
  </si>
  <si>
    <t>序号</t>
  </si>
  <si>
    <t>镇</t>
  </si>
  <si>
    <t>村（社区）</t>
  </si>
  <si>
    <t>户主姓名</t>
  </si>
  <si>
    <t>联系电话</t>
  </si>
  <si>
    <t>补助对象
(学生) 姓名</t>
  </si>
  <si>
    <t>就读学校</t>
  </si>
  <si>
    <t>学校类别
（中高职或技工院校）</t>
  </si>
  <si>
    <t>入学时间</t>
  </si>
  <si>
    <t>毕业或离校时间</t>
  </si>
  <si>
    <t>补助年度</t>
  </si>
  <si>
    <t>兑现补助资  金</t>
  </si>
  <si>
    <t>备注</t>
  </si>
  <si>
    <t>合计</t>
  </si>
  <si>
    <t>24人</t>
  </si>
  <si>
    <t>中厂镇</t>
  </si>
  <si>
    <t>同心社区</t>
  </si>
  <si>
    <t>庞世风</t>
  </si>
  <si>
    <t>李蓉</t>
  </si>
  <si>
    <t>西安外事学院</t>
  </si>
  <si>
    <t>中高职</t>
  </si>
  <si>
    <t>2021.09.01</t>
  </si>
  <si>
    <t>2024.07.01</t>
  </si>
  <si>
    <t>2021-2022</t>
  </si>
  <si>
    <t>顺利社区</t>
  </si>
  <si>
    <t>毛琴</t>
  </si>
  <si>
    <t>王进</t>
  </si>
  <si>
    <t>四川核工业技师学院</t>
  </si>
  <si>
    <t>技工院校</t>
  </si>
  <si>
    <t>李青武</t>
  </si>
  <si>
    <t>15991333261</t>
  </si>
  <si>
    <t>李娜</t>
  </si>
  <si>
    <t>安康职业技术学院</t>
  </si>
  <si>
    <t>2020.11.11</t>
  </si>
  <si>
    <t>2023.07.04</t>
  </si>
  <si>
    <t>马安社区</t>
  </si>
  <si>
    <t>陆宏祥</t>
  </si>
  <si>
    <t>陆才雪</t>
  </si>
  <si>
    <t>2026.07.04</t>
  </si>
  <si>
    <t>构朳镇</t>
  </si>
  <si>
    <t>黑龙村1组</t>
  </si>
  <si>
    <t>徐油柱</t>
  </si>
  <si>
    <t>胡姣姣</t>
  </si>
  <si>
    <t>高职</t>
  </si>
  <si>
    <t>2020.09.01</t>
  </si>
  <si>
    <t>在校生</t>
  </si>
  <si>
    <t>宋家镇</t>
  </si>
  <si>
    <t>火焰村</t>
  </si>
  <si>
    <t>李富忠</t>
  </si>
  <si>
    <t>李铁</t>
  </si>
  <si>
    <t>2021.9-2022.07</t>
  </si>
  <si>
    <t>联络村</t>
  </si>
  <si>
    <t>吴自根</t>
  </si>
  <si>
    <t>吴安媛</t>
  </si>
  <si>
    <t>陕西科技卫生学校</t>
  </si>
  <si>
    <t>双丰镇</t>
  </si>
  <si>
    <t>双河社区</t>
  </si>
  <si>
    <t>严沾田</t>
  </si>
  <si>
    <t>17829656385</t>
  </si>
  <si>
    <t>严洪千</t>
  </si>
  <si>
    <t>2021.11.1</t>
  </si>
  <si>
    <t>冷水镇</t>
  </si>
  <si>
    <t>友好村三组</t>
  </si>
  <si>
    <t>刘存华</t>
  </si>
  <si>
    <t>刘柏琴</t>
  </si>
  <si>
    <t>2017.09.01</t>
  </si>
  <si>
    <t>瓦屋村五组</t>
  </si>
  <si>
    <t>李声全</t>
  </si>
  <si>
    <t>李启磊</t>
  </si>
  <si>
    <t>佛山市试验技工学校</t>
  </si>
  <si>
    <t>小双村一组</t>
  </si>
  <si>
    <t>范胜奇</t>
  </si>
  <si>
    <t>范仁燕</t>
  </si>
  <si>
    <t>2020、2021</t>
  </si>
  <si>
    <t>郭大庆</t>
  </si>
  <si>
    <t>郭薇</t>
  </si>
  <si>
    <t>中皇村一组</t>
  </si>
  <si>
    <t>周耀喜</t>
  </si>
  <si>
    <t>周辉钊</t>
  </si>
  <si>
    <t>白河县职业教中心</t>
  </si>
  <si>
    <t>中皇村六组</t>
  </si>
  <si>
    <t>罗广宝</t>
  </si>
  <si>
    <t>罗厚香</t>
  </si>
  <si>
    <t>麻虎镇</t>
  </si>
  <si>
    <t>太和村</t>
  </si>
  <si>
    <t>张孟良</t>
  </si>
  <si>
    <t>张诗娉</t>
  </si>
  <si>
    <t>白河县职业教育中心</t>
  </si>
  <si>
    <t>薛大年</t>
  </si>
  <si>
    <t>薛荣鑫</t>
  </si>
  <si>
    <t>余绪明</t>
  </si>
  <si>
    <t>余梦</t>
  </si>
  <si>
    <t>张孟祥</t>
  </si>
  <si>
    <t>张诗铭</t>
  </si>
  <si>
    <t>宋登发</t>
  </si>
  <si>
    <t>宋敬炎</t>
  </si>
  <si>
    <t>北大青鸟佳音校区</t>
  </si>
  <si>
    <t>金青国</t>
  </si>
  <si>
    <t>金孝斌</t>
  </si>
  <si>
    <t>上海文峰职业技能培训学校</t>
  </si>
  <si>
    <t>霍永久</t>
  </si>
  <si>
    <t>霍孟君</t>
  </si>
  <si>
    <t>曹维秀</t>
  </si>
  <si>
    <t>曹伟</t>
  </si>
  <si>
    <t>南通建筑职业技术学校</t>
  </si>
  <si>
    <t>王家春</t>
  </si>
  <si>
    <t>王顺静</t>
  </si>
  <si>
    <t>陈登梅</t>
  </si>
  <si>
    <t>丁学园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</si>
</sst>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仿宋"/>
      <family val="2"/>
    </font>
    <font>
      <sz val="9"/>
      <color theme="1"/>
      <name val="宋体"/>
      <family val="2"/>
    </font>
    <font>
      <b/>
      <sz val="22"/>
      <name val="方正小标宋_GBK"/>
      <family val="2"/>
    </font>
    <font>
      <sz val="10"/>
      <name val="Calibri"/>
      <family val="2"/>
      <scheme val="minor"/>
    </font>
    <font>
      <b/>
      <sz val="10"/>
      <name val="方正小标宋_GBK"/>
      <family val="2"/>
    </font>
    <font>
      <sz val="10"/>
      <name val="仿宋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6" fillId="11" borderId="5" applyNumberFormat="0" applyProtection="0">
      <alignment/>
    </xf>
    <xf numFmtId="0" fontId="23" fillId="11" borderId="1" applyNumberFormat="0" applyProtection="0">
      <alignment/>
    </xf>
    <xf numFmtId="0" fontId="8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5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1" xfId="68"/>
    <cellStyle name="常规 2" xfId="69"/>
    <cellStyle name="常规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9"/>
  <sheetViews>
    <sheetView tabSelected="1" workbookViewId="0" topLeftCell="A1">
      <pane ySplit="4" topLeftCell="A5" activePane="bottomLeft" state="frozen"/>
      <selection pane="bottomLeft" activeCell="K7" sqref="K7"/>
    </sheetView>
  </sheetViews>
  <sheetFormatPr defaultColWidth="9.00390625" defaultRowHeight="15"/>
  <cols>
    <col min="1" max="1" width="5.421875" style="3" customWidth="1"/>
    <col min="2" max="2" width="5.7109375" style="3" customWidth="1"/>
    <col min="3" max="3" width="6.421875" style="4" customWidth="1"/>
    <col min="4" max="4" width="8.140625" style="5" customWidth="1"/>
    <col min="5" max="5" width="13.28125" style="4" customWidth="1"/>
    <col min="6" max="6" width="10.00390625" style="3" customWidth="1"/>
    <col min="7" max="7" width="12.00390625" style="3" customWidth="1"/>
    <col min="8" max="8" width="9.28125" style="3" customWidth="1"/>
    <col min="9" max="9" width="13.57421875" style="3" customWidth="1"/>
    <col min="10" max="10" width="14.140625" style="4" customWidth="1"/>
    <col min="11" max="11" width="14.421875" style="3" customWidth="1"/>
    <col min="12" max="12" width="9.00390625" style="3" customWidth="1"/>
    <col min="13" max="13" width="5.7109375" style="4" customWidth="1"/>
    <col min="14" max="16384" width="9.00390625" style="3" customWidth="1"/>
  </cols>
  <sheetData>
    <row r="1" spans="1:2" ht="15">
      <c r="A1" s="6" t="s">
        <v>0</v>
      </c>
      <c r="B1" s="4"/>
    </row>
    <row r="2" spans="1:13" ht="41.25" customHeight="1">
      <c r="A2" s="7" t="s">
        <v>1</v>
      </c>
      <c r="B2" s="8"/>
      <c r="C2" s="7"/>
      <c r="D2" s="7"/>
      <c r="E2" s="9"/>
      <c r="F2" s="10"/>
      <c r="G2" s="11"/>
      <c r="H2" s="8"/>
      <c r="I2" s="8"/>
      <c r="J2" s="7"/>
      <c r="K2" s="11"/>
      <c r="L2" s="11"/>
      <c r="M2" s="7"/>
    </row>
    <row r="3" spans="1:13" ht="24.75" customHeight="1">
      <c r="A3" s="12" t="s">
        <v>2</v>
      </c>
      <c r="B3" s="12"/>
      <c r="C3" s="13"/>
      <c r="D3" s="13"/>
      <c r="E3" s="14"/>
      <c r="F3" s="14"/>
      <c r="G3" s="15"/>
      <c r="H3" s="16"/>
      <c r="I3" s="16"/>
      <c r="J3" s="20" t="s">
        <v>3</v>
      </c>
      <c r="K3" s="20"/>
      <c r="L3" s="20"/>
      <c r="M3" s="20"/>
    </row>
    <row r="4" spans="1:13" s="1" customFormat="1" ht="55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8" t="s">
        <v>10</v>
      </c>
      <c r="H4" s="17" t="s">
        <v>11</v>
      </c>
      <c r="I4" s="17" t="s">
        <v>12</v>
      </c>
      <c r="J4" s="17" t="s">
        <v>13</v>
      </c>
      <c r="K4" s="18" t="s">
        <v>14</v>
      </c>
      <c r="L4" s="17" t="s">
        <v>15</v>
      </c>
      <c r="M4" s="17" t="s">
        <v>16</v>
      </c>
    </row>
    <row r="5" spans="1:13" s="2" customFormat="1" ht="25" customHeight="1">
      <c r="A5" s="19" t="s">
        <v>17</v>
      </c>
      <c r="B5" s="19" t="s">
        <v>18</v>
      </c>
      <c r="C5" s="19"/>
      <c r="D5" s="19"/>
      <c r="E5" s="19"/>
      <c r="F5" s="19"/>
      <c r="G5" s="19"/>
      <c r="H5" s="19"/>
      <c r="I5" s="19"/>
      <c r="J5" s="21"/>
      <c r="K5" s="22"/>
      <c r="L5" s="23">
        <f>SUM(L6:L29)</f>
        <v>8.1</v>
      </c>
      <c r="M5" s="23"/>
    </row>
    <row r="6" spans="1:13" s="2" customFormat="1" ht="25" customHeight="1">
      <c r="A6" s="19">
        <v>1</v>
      </c>
      <c r="B6" s="19" t="s">
        <v>19</v>
      </c>
      <c r="C6" s="19" t="s">
        <v>20</v>
      </c>
      <c r="D6" s="19" t="s">
        <v>21</v>
      </c>
      <c r="E6" s="19">
        <v>18717554631</v>
      </c>
      <c r="F6" s="19" t="s">
        <v>22</v>
      </c>
      <c r="G6" s="19" t="s">
        <v>23</v>
      </c>
      <c r="H6" s="19" t="s">
        <v>24</v>
      </c>
      <c r="I6" s="19" t="s">
        <v>25</v>
      </c>
      <c r="J6" s="21" t="s">
        <v>26</v>
      </c>
      <c r="K6" s="22" t="s">
        <v>27</v>
      </c>
      <c r="L6" s="23">
        <v>0.3</v>
      </c>
      <c r="M6" s="23"/>
    </row>
    <row r="7" spans="1:13" s="2" customFormat="1" ht="25" customHeight="1">
      <c r="A7" s="19">
        <v>2</v>
      </c>
      <c r="B7" s="19" t="s">
        <v>19</v>
      </c>
      <c r="C7" s="19" t="s">
        <v>28</v>
      </c>
      <c r="D7" s="19" t="s">
        <v>29</v>
      </c>
      <c r="E7" s="19">
        <v>17349399919</v>
      </c>
      <c r="F7" s="19" t="s">
        <v>30</v>
      </c>
      <c r="G7" s="19" t="s">
        <v>31</v>
      </c>
      <c r="H7" s="19" t="s">
        <v>32</v>
      </c>
      <c r="I7" s="19" t="s">
        <v>25</v>
      </c>
      <c r="J7" s="21" t="s">
        <v>26</v>
      </c>
      <c r="K7" s="22" t="s">
        <v>27</v>
      </c>
      <c r="L7" s="23">
        <v>0.3</v>
      </c>
      <c r="M7" s="23"/>
    </row>
    <row r="8" spans="1:13" s="2" customFormat="1" ht="25" customHeight="1">
      <c r="A8" s="19">
        <v>3</v>
      </c>
      <c r="B8" s="19" t="s">
        <v>19</v>
      </c>
      <c r="C8" s="19" t="s">
        <v>28</v>
      </c>
      <c r="D8" s="19" t="s">
        <v>33</v>
      </c>
      <c r="E8" s="19" t="s">
        <v>34</v>
      </c>
      <c r="F8" s="19" t="s">
        <v>35</v>
      </c>
      <c r="G8" s="19" t="s">
        <v>36</v>
      </c>
      <c r="H8" s="19" t="s">
        <v>24</v>
      </c>
      <c r="I8" s="19" t="s">
        <v>37</v>
      </c>
      <c r="J8" s="21" t="s">
        <v>38</v>
      </c>
      <c r="K8" s="22" t="s">
        <v>27</v>
      </c>
      <c r="L8" s="23">
        <v>0.3</v>
      </c>
      <c r="M8" s="23"/>
    </row>
    <row r="9" spans="1:13" s="2" customFormat="1" ht="25" customHeight="1">
      <c r="A9" s="19">
        <v>4</v>
      </c>
      <c r="B9" s="19" t="s">
        <v>19</v>
      </c>
      <c r="C9" s="19" t="s">
        <v>39</v>
      </c>
      <c r="D9" s="19" t="s">
        <v>40</v>
      </c>
      <c r="E9" s="19">
        <v>18717555120</v>
      </c>
      <c r="F9" s="19" t="s">
        <v>41</v>
      </c>
      <c r="G9" s="19" t="s">
        <v>36</v>
      </c>
      <c r="H9" s="19" t="s">
        <v>24</v>
      </c>
      <c r="I9" s="19" t="s">
        <v>25</v>
      </c>
      <c r="J9" s="21" t="s">
        <v>42</v>
      </c>
      <c r="K9" s="22" t="s">
        <v>27</v>
      </c>
      <c r="L9" s="23">
        <v>0.3</v>
      </c>
      <c r="M9" s="23"/>
    </row>
    <row r="10" spans="1:13" s="2" customFormat="1" ht="25" customHeight="1">
      <c r="A10" s="19">
        <v>5</v>
      </c>
      <c r="B10" s="19" t="s">
        <v>43</v>
      </c>
      <c r="C10" s="19" t="s">
        <v>44</v>
      </c>
      <c r="D10" s="19" t="s">
        <v>45</v>
      </c>
      <c r="E10" s="19">
        <v>13239150036</v>
      </c>
      <c r="F10" s="19" t="s">
        <v>46</v>
      </c>
      <c r="G10" s="19" t="s">
        <v>36</v>
      </c>
      <c r="H10" s="19" t="s">
        <v>47</v>
      </c>
      <c r="I10" s="19" t="s">
        <v>48</v>
      </c>
      <c r="J10" s="22" t="s">
        <v>49</v>
      </c>
      <c r="K10" s="22" t="s">
        <v>27</v>
      </c>
      <c r="L10" s="23">
        <v>0.6</v>
      </c>
      <c r="M10" s="23"/>
    </row>
    <row r="11" spans="1:13" s="2" customFormat="1" ht="25" customHeight="1">
      <c r="A11" s="19">
        <v>6</v>
      </c>
      <c r="B11" s="19" t="s">
        <v>50</v>
      </c>
      <c r="C11" s="19" t="s">
        <v>51</v>
      </c>
      <c r="D11" s="19" t="s">
        <v>52</v>
      </c>
      <c r="E11" s="19">
        <v>13891591856</v>
      </c>
      <c r="F11" s="19" t="s">
        <v>53</v>
      </c>
      <c r="G11" s="19" t="s">
        <v>36</v>
      </c>
      <c r="H11" s="19" t="s">
        <v>24</v>
      </c>
      <c r="I11" s="19">
        <v>2019.11</v>
      </c>
      <c r="J11" s="22" t="s">
        <v>49</v>
      </c>
      <c r="K11" s="22" t="s">
        <v>54</v>
      </c>
      <c r="L11" s="23">
        <v>0.3</v>
      </c>
      <c r="M11" s="23"/>
    </row>
    <row r="12" spans="1:13" s="2" customFormat="1" ht="25" customHeight="1">
      <c r="A12" s="19">
        <v>7</v>
      </c>
      <c r="B12" s="19" t="s">
        <v>50</v>
      </c>
      <c r="C12" s="19" t="s">
        <v>55</v>
      </c>
      <c r="D12" s="19" t="s">
        <v>56</v>
      </c>
      <c r="E12" s="19">
        <v>13679155043</v>
      </c>
      <c r="F12" s="19" t="s">
        <v>57</v>
      </c>
      <c r="G12" s="19" t="s">
        <v>58</v>
      </c>
      <c r="H12" s="19" t="s">
        <v>24</v>
      </c>
      <c r="I12" s="19">
        <v>2021.9</v>
      </c>
      <c r="J12" s="22" t="s">
        <v>49</v>
      </c>
      <c r="K12" s="22" t="s">
        <v>54</v>
      </c>
      <c r="L12" s="23">
        <v>0.3</v>
      </c>
      <c r="M12" s="23"/>
    </row>
    <row r="13" spans="1:13" s="2" customFormat="1" ht="25" customHeight="1">
      <c r="A13" s="19">
        <v>8</v>
      </c>
      <c r="B13" s="19" t="s">
        <v>59</v>
      </c>
      <c r="C13" s="19" t="s">
        <v>60</v>
      </c>
      <c r="D13" s="19" t="s">
        <v>61</v>
      </c>
      <c r="E13" s="19" t="s">
        <v>62</v>
      </c>
      <c r="F13" s="19" t="s">
        <v>63</v>
      </c>
      <c r="G13" s="19" t="s">
        <v>36</v>
      </c>
      <c r="H13" s="19" t="s">
        <v>24</v>
      </c>
      <c r="I13" s="19" t="s">
        <v>64</v>
      </c>
      <c r="J13" s="22" t="s">
        <v>49</v>
      </c>
      <c r="K13" s="22" t="s">
        <v>27</v>
      </c>
      <c r="L13" s="23">
        <v>0.3</v>
      </c>
      <c r="M13" s="23"/>
    </row>
    <row r="14" spans="1:13" s="2" customFormat="1" ht="25" customHeight="1">
      <c r="A14" s="19">
        <v>9</v>
      </c>
      <c r="B14" s="19" t="s">
        <v>65</v>
      </c>
      <c r="C14" s="19" t="s">
        <v>66</v>
      </c>
      <c r="D14" s="19" t="s">
        <v>67</v>
      </c>
      <c r="E14" s="19">
        <v>18291519846</v>
      </c>
      <c r="F14" s="19" t="s">
        <v>68</v>
      </c>
      <c r="G14" s="19" t="s">
        <v>36</v>
      </c>
      <c r="H14" s="19" t="s">
        <v>24</v>
      </c>
      <c r="I14" s="21" t="s">
        <v>69</v>
      </c>
      <c r="J14" s="22">
        <v>2022.07</v>
      </c>
      <c r="K14" s="22" t="s">
        <v>27</v>
      </c>
      <c r="L14" s="23">
        <v>0.3</v>
      </c>
      <c r="M14" s="19"/>
    </row>
    <row r="15" spans="1:13" s="2" customFormat="1" ht="25" customHeight="1">
      <c r="A15" s="19">
        <v>10</v>
      </c>
      <c r="B15" s="19" t="s">
        <v>65</v>
      </c>
      <c r="C15" s="19" t="s">
        <v>70</v>
      </c>
      <c r="D15" s="19" t="s">
        <v>71</v>
      </c>
      <c r="E15" s="19">
        <v>13429753580</v>
      </c>
      <c r="F15" s="19" t="s">
        <v>72</v>
      </c>
      <c r="G15" s="19" t="s">
        <v>73</v>
      </c>
      <c r="H15" s="19" t="s">
        <v>32</v>
      </c>
      <c r="I15" s="21" t="s">
        <v>25</v>
      </c>
      <c r="J15" s="22" t="s">
        <v>49</v>
      </c>
      <c r="K15" s="22" t="s">
        <v>27</v>
      </c>
      <c r="L15" s="23">
        <v>0.3</v>
      </c>
      <c r="M15" s="19"/>
    </row>
    <row r="16" spans="1:13" s="2" customFormat="1" ht="25" customHeight="1">
      <c r="A16" s="19">
        <v>11</v>
      </c>
      <c r="B16" s="19" t="s">
        <v>65</v>
      </c>
      <c r="C16" s="19" t="s">
        <v>74</v>
      </c>
      <c r="D16" s="19" t="s">
        <v>75</v>
      </c>
      <c r="E16" s="19">
        <v>18149301408</v>
      </c>
      <c r="F16" s="19" t="s">
        <v>76</v>
      </c>
      <c r="G16" s="19" t="s">
        <v>36</v>
      </c>
      <c r="H16" s="19" t="s">
        <v>24</v>
      </c>
      <c r="I16" s="21" t="s">
        <v>69</v>
      </c>
      <c r="J16" s="22">
        <v>2022.07</v>
      </c>
      <c r="K16" s="23" t="s">
        <v>77</v>
      </c>
      <c r="L16" s="23">
        <v>0.6</v>
      </c>
      <c r="M16" s="19"/>
    </row>
    <row r="17" spans="1:13" s="2" customFormat="1" ht="25" customHeight="1">
      <c r="A17" s="19">
        <v>12</v>
      </c>
      <c r="B17" s="19" t="s">
        <v>65</v>
      </c>
      <c r="C17" s="19" t="s">
        <v>74</v>
      </c>
      <c r="D17" s="19" t="s">
        <v>78</v>
      </c>
      <c r="E17" s="19">
        <v>18109152328</v>
      </c>
      <c r="F17" s="19" t="s">
        <v>79</v>
      </c>
      <c r="G17" s="19" t="s">
        <v>36</v>
      </c>
      <c r="H17" s="19" t="s">
        <v>24</v>
      </c>
      <c r="I17" s="21" t="s">
        <v>69</v>
      </c>
      <c r="J17" s="22">
        <v>2022.07</v>
      </c>
      <c r="K17" s="23" t="s">
        <v>77</v>
      </c>
      <c r="L17" s="23">
        <v>0.6</v>
      </c>
      <c r="M17" s="19"/>
    </row>
    <row r="18" spans="1:13" s="2" customFormat="1" ht="25" customHeight="1">
      <c r="A18" s="19">
        <v>13</v>
      </c>
      <c r="B18" s="19" t="s">
        <v>65</v>
      </c>
      <c r="C18" s="19" t="s">
        <v>80</v>
      </c>
      <c r="D18" s="19" t="s">
        <v>81</v>
      </c>
      <c r="E18" s="19">
        <v>18791580960</v>
      </c>
      <c r="F18" s="19" t="s">
        <v>82</v>
      </c>
      <c r="G18" s="19" t="s">
        <v>83</v>
      </c>
      <c r="H18" s="19" t="s">
        <v>24</v>
      </c>
      <c r="I18" s="21" t="s">
        <v>25</v>
      </c>
      <c r="J18" s="22" t="s">
        <v>49</v>
      </c>
      <c r="K18" s="22" t="s">
        <v>27</v>
      </c>
      <c r="L18" s="23">
        <v>0.3</v>
      </c>
      <c r="M18" s="19"/>
    </row>
    <row r="19" spans="1:13" s="2" customFormat="1" ht="25" customHeight="1">
      <c r="A19" s="19">
        <v>14</v>
      </c>
      <c r="B19" s="19" t="s">
        <v>65</v>
      </c>
      <c r="C19" s="19" t="s">
        <v>84</v>
      </c>
      <c r="D19" s="19" t="s">
        <v>85</v>
      </c>
      <c r="E19" s="19">
        <v>13379155771</v>
      </c>
      <c r="F19" s="19" t="s">
        <v>86</v>
      </c>
      <c r="G19" s="19" t="s">
        <v>83</v>
      </c>
      <c r="H19" s="19" t="s">
        <v>24</v>
      </c>
      <c r="I19" s="21" t="s">
        <v>25</v>
      </c>
      <c r="J19" s="22" t="s">
        <v>49</v>
      </c>
      <c r="K19" s="22" t="s">
        <v>27</v>
      </c>
      <c r="L19" s="23">
        <v>0.3</v>
      </c>
      <c r="M19" s="19"/>
    </row>
    <row r="20" spans="1:13" s="2" customFormat="1" ht="25" customHeight="1">
      <c r="A20" s="19">
        <v>15</v>
      </c>
      <c r="B20" s="19" t="s">
        <v>87</v>
      </c>
      <c r="C20" s="19" t="s">
        <v>88</v>
      </c>
      <c r="D20" s="19" t="s">
        <v>89</v>
      </c>
      <c r="E20" s="19">
        <v>13992511132</v>
      </c>
      <c r="F20" s="19" t="s">
        <v>90</v>
      </c>
      <c r="G20" s="19" t="s">
        <v>91</v>
      </c>
      <c r="H20" s="19" t="s">
        <v>24</v>
      </c>
      <c r="I20" s="21">
        <v>43709</v>
      </c>
      <c r="J20" s="22" t="s">
        <v>49</v>
      </c>
      <c r="K20" s="22" t="s">
        <v>27</v>
      </c>
      <c r="L20" s="23">
        <v>0.3</v>
      </c>
      <c r="M20" s="19"/>
    </row>
    <row r="21" spans="1:13" s="2" customFormat="1" ht="25" customHeight="1">
      <c r="A21" s="19">
        <v>16</v>
      </c>
      <c r="B21" s="19" t="s">
        <v>87</v>
      </c>
      <c r="C21" s="19" t="s">
        <v>88</v>
      </c>
      <c r="D21" s="19" t="s">
        <v>92</v>
      </c>
      <c r="E21" s="19">
        <v>18717573392</v>
      </c>
      <c r="F21" s="19" t="s">
        <v>93</v>
      </c>
      <c r="G21" s="19" t="s">
        <v>36</v>
      </c>
      <c r="H21" s="19" t="s">
        <v>24</v>
      </c>
      <c r="I21" s="21">
        <v>43709</v>
      </c>
      <c r="J21" s="22" t="s">
        <v>49</v>
      </c>
      <c r="K21" s="22" t="s">
        <v>27</v>
      </c>
      <c r="L21" s="23">
        <v>0.3</v>
      </c>
      <c r="M21" s="19"/>
    </row>
    <row r="22" spans="1:13" s="2" customFormat="1" ht="25" customHeight="1">
      <c r="A22" s="19">
        <v>17</v>
      </c>
      <c r="B22" s="19" t="s">
        <v>87</v>
      </c>
      <c r="C22" s="19" t="s">
        <v>88</v>
      </c>
      <c r="D22" s="19" t="s">
        <v>94</v>
      </c>
      <c r="E22" s="19">
        <v>15129351561</v>
      </c>
      <c r="F22" s="19" t="s">
        <v>95</v>
      </c>
      <c r="G22" s="19" t="s">
        <v>91</v>
      </c>
      <c r="H22" s="19" t="s">
        <v>24</v>
      </c>
      <c r="I22" s="21">
        <v>44440</v>
      </c>
      <c r="J22" s="22" t="s">
        <v>49</v>
      </c>
      <c r="K22" s="22" t="s">
        <v>27</v>
      </c>
      <c r="L22" s="23">
        <v>0.3</v>
      </c>
      <c r="M22" s="19"/>
    </row>
    <row r="23" spans="1:13" s="2" customFormat="1" ht="25" customHeight="1">
      <c r="A23" s="19">
        <v>18</v>
      </c>
      <c r="B23" s="19" t="s">
        <v>87</v>
      </c>
      <c r="C23" s="19" t="s">
        <v>88</v>
      </c>
      <c r="D23" s="19" t="s">
        <v>96</v>
      </c>
      <c r="E23" s="19">
        <v>15127686676</v>
      </c>
      <c r="F23" s="19" t="s">
        <v>97</v>
      </c>
      <c r="G23" s="19" t="s">
        <v>91</v>
      </c>
      <c r="H23" s="19" t="s">
        <v>24</v>
      </c>
      <c r="I23" s="21">
        <v>44440</v>
      </c>
      <c r="J23" s="22" t="s">
        <v>49</v>
      </c>
      <c r="K23" s="22" t="s">
        <v>27</v>
      </c>
      <c r="L23" s="23">
        <v>0.3</v>
      </c>
      <c r="M23" s="19"/>
    </row>
    <row r="24" spans="1:13" s="2" customFormat="1" ht="25" customHeight="1">
      <c r="A24" s="19">
        <v>19</v>
      </c>
      <c r="B24" s="19" t="s">
        <v>87</v>
      </c>
      <c r="C24" s="19" t="s">
        <v>88</v>
      </c>
      <c r="D24" s="19" t="s">
        <v>98</v>
      </c>
      <c r="E24" s="19">
        <v>15931660920</v>
      </c>
      <c r="F24" s="19" t="s">
        <v>99</v>
      </c>
      <c r="G24" s="19" t="s">
        <v>100</v>
      </c>
      <c r="H24" s="19" t="s">
        <v>24</v>
      </c>
      <c r="I24" s="21">
        <v>44440</v>
      </c>
      <c r="J24" s="22" t="s">
        <v>49</v>
      </c>
      <c r="K24" s="22" t="s">
        <v>27</v>
      </c>
      <c r="L24" s="23">
        <v>0.3</v>
      </c>
      <c r="M24" s="19"/>
    </row>
    <row r="25" spans="1:13" s="2" customFormat="1" ht="25" customHeight="1">
      <c r="A25" s="19">
        <v>20</v>
      </c>
      <c r="B25" s="19" t="s">
        <v>87</v>
      </c>
      <c r="C25" s="19" t="s">
        <v>88</v>
      </c>
      <c r="D25" s="19" t="s">
        <v>101</v>
      </c>
      <c r="E25" s="19">
        <v>18729452477</v>
      </c>
      <c r="F25" s="19" t="s">
        <v>102</v>
      </c>
      <c r="G25" s="19" t="s">
        <v>103</v>
      </c>
      <c r="H25" s="19" t="s">
        <v>32</v>
      </c>
      <c r="I25" s="21">
        <v>44440</v>
      </c>
      <c r="J25" s="22" t="s">
        <v>49</v>
      </c>
      <c r="K25" s="22" t="s">
        <v>27</v>
      </c>
      <c r="L25" s="23">
        <v>0.3</v>
      </c>
      <c r="M25" s="19"/>
    </row>
    <row r="26" spans="1:13" s="2" customFormat="1" ht="25" customHeight="1">
      <c r="A26" s="19">
        <v>21</v>
      </c>
      <c r="B26" s="19" t="s">
        <v>87</v>
      </c>
      <c r="C26" s="19" t="s">
        <v>88</v>
      </c>
      <c r="D26" s="19" t="s">
        <v>104</v>
      </c>
      <c r="E26" s="19">
        <v>18740550651</v>
      </c>
      <c r="F26" s="19" t="s">
        <v>105</v>
      </c>
      <c r="G26" s="19" t="s">
        <v>91</v>
      </c>
      <c r="H26" s="19" t="s">
        <v>24</v>
      </c>
      <c r="I26" s="21">
        <v>44440</v>
      </c>
      <c r="J26" s="22" t="s">
        <v>49</v>
      </c>
      <c r="K26" s="22" t="s">
        <v>27</v>
      </c>
      <c r="L26" s="23">
        <v>0.3</v>
      </c>
      <c r="M26" s="19"/>
    </row>
    <row r="27" spans="1:13" s="2" customFormat="1" ht="25" customHeight="1">
      <c r="A27" s="19">
        <v>22</v>
      </c>
      <c r="B27" s="19" t="s">
        <v>87</v>
      </c>
      <c r="C27" s="19" t="s">
        <v>88</v>
      </c>
      <c r="D27" s="19" t="s">
        <v>106</v>
      </c>
      <c r="E27" s="19">
        <v>15051298181</v>
      </c>
      <c r="F27" s="19" t="s">
        <v>107</v>
      </c>
      <c r="G27" s="19" t="s">
        <v>108</v>
      </c>
      <c r="H27" s="19" t="s">
        <v>24</v>
      </c>
      <c r="I27" s="21">
        <v>44440</v>
      </c>
      <c r="J27" s="22" t="s">
        <v>49</v>
      </c>
      <c r="K27" s="22" t="s">
        <v>27</v>
      </c>
      <c r="L27" s="23">
        <v>0.3</v>
      </c>
      <c r="M27" s="19"/>
    </row>
    <row r="28" spans="1:13" s="2" customFormat="1" ht="25" customHeight="1">
      <c r="A28" s="19">
        <v>23</v>
      </c>
      <c r="B28" s="19" t="s">
        <v>87</v>
      </c>
      <c r="C28" s="19" t="s">
        <v>88</v>
      </c>
      <c r="D28" s="19" t="s">
        <v>109</v>
      </c>
      <c r="E28" s="19">
        <v>18709250998</v>
      </c>
      <c r="F28" s="19" t="s">
        <v>110</v>
      </c>
      <c r="G28" s="19" t="s">
        <v>91</v>
      </c>
      <c r="H28" s="19" t="s">
        <v>24</v>
      </c>
      <c r="I28" s="21">
        <v>43709</v>
      </c>
      <c r="J28" s="22" t="s">
        <v>49</v>
      </c>
      <c r="K28" s="22" t="s">
        <v>27</v>
      </c>
      <c r="L28" s="19">
        <v>0.3</v>
      </c>
      <c r="M28" s="19"/>
    </row>
    <row r="29" spans="1:13" s="2" customFormat="1" ht="25" customHeight="1">
      <c r="A29" s="19">
        <v>24</v>
      </c>
      <c r="B29" s="19" t="s">
        <v>87</v>
      </c>
      <c r="C29" s="19" t="s">
        <v>88</v>
      </c>
      <c r="D29" s="19" t="s">
        <v>111</v>
      </c>
      <c r="E29" s="19">
        <v>15991337016</v>
      </c>
      <c r="F29" s="19" t="s">
        <v>112</v>
      </c>
      <c r="G29" s="19" t="s">
        <v>91</v>
      </c>
      <c r="H29" s="19" t="s">
        <v>24</v>
      </c>
      <c r="I29" s="21">
        <v>43709</v>
      </c>
      <c r="J29" s="22" t="s">
        <v>49</v>
      </c>
      <c r="K29" s="22" t="s">
        <v>27</v>
      </c>
      <c r="L29" s="19">
        <v>0.3</v>
      </c>
      <c r="M29" s="19"/>
    </row>
  </sheetData>
  <mergeCells count="5">
    <mergeCell ref="A1:B1"/>
    <mergeCell ref="A2:M2"/>
    <mergeCell ref="A3:D3"/>
    <mergeCell ref="E3:F3"/>
    <mergeCell ref="J3:M3"/>
  </mergeCells>
  <printOptions/>
  <pageMargins left="0.590277777777778" right="0.393055555555556" top="0.314583333333333" bottom="0.393055555555556" header="0.314583333333333" footer="0.314583333333333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2022-04-18T01:22:00Z</cp:lastPrinted>
  <dcterms:created xsi:type="dcterms:W3CDTF">2018-06-06T12:52:00Z</dcterms:created>
  <dcterms:modified xsi:type="dcterms:W3CDTF">2022-07-13T09:04:34Z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FC2EF61077944BF3A90ED74CD49A032E</vt:lpwstr>
  </property>
  <property fmtid="{D5CDD505-2E9C-101B-9397-08002B2CF9AE}" pid="4" name="commondata">
    <vt:lpwstr>eyJoZGlkIjoiMzg2MjdlNmRiZGUwYjM2NDkyNTA0ZDE3NmUwODk0MWEifQ==</vt:lpwstr>
  </property>
</Properties>
</file>