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/>
  <bookViews>
    <workbookView windowWidth="28800" windowHeight="12540"/>
  </bookViews>
  <sheets>
    <sheet name="汇总表" sheetId="1" r:id="rId1"/>
    <sheet name="修脚师第91期" sheetId="2" r:id="rId2"/>
    <sheet name="修脚师第92期" sheetId="3" r:id="rId3"/>
    <sheet name="修脚师第93期" sheetId="4" r:id="rId4"/>
    <sheet name="修脚师第94期" sheetId="5" r:id="rId5"/>
    <sheet name="金奇第一、二期创业培训" sheetId="6" r:id="rId6"/>
    <sheet name="安康松林学校4期小吃培训" sheetId="7" r:id="rId7"/>
    <sheet name="金奇2017年创业培训后续服务" sheetId="8" r:id="rId8"/>
    <sheet name="金奇2018年创业培训后续服务" sheetId="9" r:id="rId9"/>
  </sheets>
  <definedNames>
    <definedName name="_xlnm._FilterDatabase" localSheetId="1" hidden="1">修脚师第91期!$A$2:$M$40</definedName>
    <definedName name="_xlnm._FilterDatabase" localSheetId="2" hidden="1">修脚师第92期!$A$2:$M$31</definedName>
    <definedName name="_xlnm._FilterDatabase" localSheetId="3" hidden="1">修脚师第93期!$A$2:$M$26</definedName>
    <definedName name="_xlnm._FilterDatabase" localSheetId="4" hidden="1">修脚师第94期!$A$2:$M$17</definedName>
    <definedName name="_xlnm._FilterDatabase" localSheetId="5" hidden="1">金奇第一、二期创业培训!$A$2:$P$124</definedName>
    <definedName name="_xlnm._FilterDatabase" localSheetId="6" hidden="1">安康松林学校4期小吃培训!$A$2:$N$390</definedName>
    <definedName name="_xlnm._FilterDatabase" localSheetId="7" hidden="1">金奇2017年创业培训后续服务!$A$3:$M$72</definedName>
    <definedName name="_xlnm._FilterDatabase" localSheetId="8" hidden="1">金奇2018年创业培训后续服务!$A$3:$M$44</definedName>
    <definedName name="_xlnm.Print_Titles" localSheetId="1">修脚师第91期!$2:$2</definedName>
    <definedName name="_xlnm.Print_Titles" localSheetId="2">修脚师第92期!$2:$2</definedName>
    <definedName name="_xlnm.Print_Titles" localSheetId="3">修脚师第93期!$2:$2</definedName>
    <definedName name="_xlnm.Print_Titles" localSheetId="4">修脚师第94期!$2:$2</definedName>
    <definedName name="_xlnm.Print_Titles" localSheetId="5">金奇第一、二期创业培训!$2:$2</definedName>
    <definedName name="_xlnm.Print_Titles" localSheetId="6">安康松林学校4期小吃培训!$2:$2</definedName>
    <definedName name="_xlnm.Print_Titles" localSheetId="7">金奇2017年创业培训后续服务!$3:$3</definedName>
    <definedName name="_xlnm.Print_Titles" localSheetId="8">金奇2018年创业培训后续服务!$3:$3</definedName>
  </definedNames>
  <calcPr calcId="144525"/>
</workbook>
</file>

<file path=xl/sharedStrings.xml><?xml version="1.0" encoding="utf-8"?>
<sst xmlns="http://schemas.openxmlformats.org/spreadsheetml/2006/main" count="5618" uniqueCount="2078">
  <si>
    <t>补贴审核情况汇总表</t>
  </si>
  <si>
    <t>序号</t>
  </si>
  <si>
    <t>类别</t>
  </si>
  <si>
    <t>补贴名称</t>
  </si>
  <si>
    <t>企业申报</t>
  </si>
  <si>
    <t>审核情况</t>
  </si>
  <si>
    <t>培训期数</t>
  </si>
  <si>
    <t>培训人数</t>
  </si>
  <si>
    <t>核定培训人数</t>
  </si>
  <si>
    <t>核定就业（创业）人数</t>
  </si>
  <si>
    <t>补贴标准</t>
  </si>
  <si>
    <t>培训补贴</t>
  </si>
  <si>
    <t>生活交通费补贴</t>
  </si>
  <si>
    <t>补贴合计</t>
  </si>
  <si>
    <t>就业技能培训</t>
  </si>
  <si>
    <t>白河县足部修护师培训学校第91-94期培训补贴</t>
  </si>
  <si>
    <t>4期</t>
  </si>
  <si>
    <t>按每班次就业率计算</t>
  </si>
  <si>
    <t>创业培训</t>
  </si>
  <si>
    <t>白河金奇培训学校2021年2期创业培训补贴</t>
  </si>
  <si>
    <t>2期</t>
  </si>
  <si>
    <t>--</t>
  </si>
  <si>
    <t>1000元/人</t>
  </si>
  <si>
    <t>农村实用技术培训</t>
  </si>
  <si>
    <t>安康市松林职业培训学校4期安康特色地方小吃培训补贴</t>
  </si>
  <si>
    <t>4期（7个班）</t>
  </si>
  <si>
    <t>160元/人·天*4天</t>
  </si>
  <si>
    <t>创业培训后续服务</t>
  </si>
  <si>
    <t>白河金奇培训学校2017及2018年创业培训后续服务补贴</t>
  </si>
  <si>
    <t>2批次</t>
  </si>
  <si>
    <t>800元/人</t>
  </si>
  <si>
    <t>合计</t>
  </si>
  <si>
    <t>说明：</t>
  </si>
  <si>
    <t>1.</t>
  </si>
  <si>
    <t>2021年创业就业技能培训中的培训补贴从技能提升专账资金中列支；生活交通费补贴从就业补助资金中列支。</t>
  </si>
  <si>
    <t>2.</t>
  </si>
  <si>
    <t>白河金奇培训学校2017年及2018年创业培训后续服务补贴从就业补助资金中列支。</t>
  </si>
  <si>
    <t>白河县足部修护师培训学校第91期培训人员审核表</t>
  </si>
  <si>
    <t>姓名</t>
  </si>
  <si>
    <t>性别</t>
  </si>
  <si>
    <t>年龄</t>
  </si>
  <si>
    <t>现住址</t>
  </si>
  <si>
    <t>培训工种</t>
  </si>
  <si>
    <t>培训时间</t>
  </si>
  <si>
    <t>培训
学时</t>
  </si>
  <si>
    <t>是否脱贫劳动力</t>
  </si>
  <si>
    <t>证书编号</t>
  </si>
  <si>
    <t>考勤审核</t>
  </si>
  <si>
    <t>生活交通补贴</t>
  </si>
  <si>
    <t>罗锋</t>
  </si>
  <si>
    <t>男</t>
  </si>
  <si>
    <t>城关镇清风村</t>
  </si>
  <si>
    <t>修脚师</t>
  </si>
  <si>
    <t>3.1-3.10</t>
  </si>
  <si>
    <t>否</t>
  </si>
  <si>
    <t>ZYYBH-202191001</t>
  </si>
  <si>
    <t>10天</t>
  </si>
  <si>
    <t>谈积红</t>
  </si>
  <si>
    <t>构扒镇家扒村</t>
  </si>
  <si>
    <t>是</t>
  </si>
  <si>
    <t>ZYYBH-202191002</t>
  </si>
  <si>
    <t>黄朝庆</t>
  </si>
  <si>
    <t>卡子镇卡子村</t>
  </si>
  <si>
    <t>ZYYBH-202191003</t>
  </si>
  <si>
    <t>张乔</t>
  </si>
  <si>
    <t>冷水镇星义村</t>
  </si>
  <si>
    <t>ZYYBH-202191004</t>
  </si>
  <si>
    <t>吴茂峰</t>
  </si>
  <si>
    <t>麻虎镇南沟村</t>
  </si>
  <si>
    <t>ZYYBH-202191005</t>
  </si>
  <si>
    <t>陈清军</t>
  </si>
  <si>
    <t>茅坪镇朝阳村</t>
  </si>
  <si>
    <t>ZYYBH-202191006</t>
  </si>
  <si>
    <t>聂静静</t>
  </si>
  <si>
    <t>女</t>
  </si>
  <si>
    <t>茅坪镇红征村</t>
  </si>
  <si>
    <t>ZYYBH-202191007</t>
  </si>
  <si>
    <t>张庆</t>
  </si>
  <si>
    <t>茅坪镇花蛇村</t>
  </si>
  <si>
    <t>ZYYBH-202191008</t>
  </si>
  <si>
    <t>黄磊</t>
  </si>
  <si>
    <t>ZYYBH-202191009</t>
  </si>
  <si>
    <t>袁彦芳</t>
  </si>
  <si>
    <t>茅坪镇联合村</t>
  </si>
  <si>
    <t>ZYYBH-202191010</t>
  </si>
  <si>
    <t>汪乃楹</t>
  </si>
  <si>
    <t>茅坪镇茅坪村</t>
  </si>
  <si>
    <t>ZYYBH-202191011</t>
  </si>
  <si>
    <t>伍先红</t>
  </si>
  <si>
    <t>茅坪镇彭家村</t>
  </si>
  <si>
    <t>ZYYBH-202191012</t>
  </si>
  <si>
    <t>陈敬凤</t>
  </si>
  <si>
    <t>ZYYBH-202191013</t>
  </si>
  <si>
    <t>柯其玲</t>
  </si>
  <si>
    <t>茅坪镇石龙村</t>
  </si>
  <si>
    <t>ZYYBH-202191014</t>
  </si>
  <si>
    <t xml:space="preserve"> 黄怀安  </t>
  </si>
  <si>
    <t>双丰镇双河村</t>
  </si>
  <si>
    <t>ZYYBH-202191015</t>
  </si>
  <si>
    <t>张隆明</t>
  </si>
  <si>
    <t>宋家镇安乐村</t>
  </si>
  <si>
    <t>ZYYBH-202191016</t>
  </si>
  <si>
    <t>张从英</t>
  </si>
  <si>
    <t>宋家镇光荣村</t>
  </si>
  <si>
    <t>ZYYBH-202191017</t>
  </si>
  <si>
    <t>吴承珍</t>
  </si>
  <si>
    <t>宋家镇双喜村</t>
  </si>
  <si>
    <t>ZYYBH-202191018</t>
  </si>
  <si>
    <t>康宝琴</t>
  </si>
  <si>
    <t>ZYYBH-202191019</t>
  </si>
  <si>
    <t>吴明亮</t>
  </si>
  <si>
    <t>ZYYBH-202191020</t>
  </si>
  <si>
    <t>徐兴建</t>
  </si>
  <si>
    <t>宋家镇太平村</t>
  </si>
  <si>
    <t>ZYYBH-202191021</t>
  </si>
  <si>
    <t>杨绪琴</t>
  </si>
  <si>
    <t>西营镇花房村</t>
  </si>
  <si>
    <t>ZYYBH-202191022</t>
  </si>
  <si>
    <t>陈绪明</t>
  </si>
  <si>
    <t>西营镇柳树村</t>
  </si>
  <si>
    <t>ZYYBH-202191023</t>
  </si>
  <si>
    <t>王义华</t>
  </si>
  <si>
    <t>西营镇蔓营村</t>
  </si>
  <si>
    <t>ZYYBH-202191024</t>
  </si>
  <si>
    <t>任善碧</t>
  </si>
  <si>
    <t>中厂镇同心村</t>
  </si>
  <si>
    <t>ZYYBH-202191025</t>
  </si>
  <si>
    <t>张绪才</t>
  </si>
  <si>
    <t>ZYYBH-202191026</t>
  </si>
  <si>
    <t>程黄全</t>
  </si>
  <si>
    <t>仓上镇农庄村</t>
  </si>
  <si>
    <t>ZYYBH-202191027</t>
  </si>
  <si>
    <t>艾燕琼</t>
  </si>
  <si>
    <t>ZYYBH-202191028</t>
  </si>
  <si>
    <t>艾成燕</t>
  </si>
  <si>
    <t>茅坪镇四新村</t>
  </si>
  <si>
    <t>ZYYBH-202191029</t>
  </si>
  <si>
    <t>祝敏东</t>
  </si>
  <si>
    <t>城关镇安坪村</t>
  </si>
  <si>
    <t>ZYYBH-202191030</t>
  </si>
  <si>
    <t>卫桂珍</t>
  </si>
  <si>
    <t>ZYYBH-202191031</t>
  </si>
  <si>
    <t>盛才全</t>
  </si>
  <si>
    <t>ZYYBH-202191032</t>
  </si>
  <si>
    <t>黄章胜</t>
  </si>
  <si>
    <t>城关镇向荣村</t>
  </si>
  <si>
    <t>ZYYBH-202191033</t>
  </si>
  <si>
    <t>蔡云久</t>
  </si>
  <si>
    <t>茅坪镇金刚村</t>
  </si>
  <si>
    <t>ZYYBH-202191034</t>
  </si>
  <si>
    <t>王琴</t>
  </si>
  <si>
    <t>城关镇公路村</t>
  </si>
  <si>
    <t>ZYYBH-202191035</t>
  </si>
  <si>
    <t>吴绪珍</t>
  </si>
  <si>
    <t>西营镇双垭村</t>
  </si>
  <si>
    <t>ZYYBH-202191036</t>
  </si>
  <si>
    <t>企业申报第91期培训36人，就业15人，就业率42%。经审核，核定培训36人，就业12人，就业率33%，享受培训补贴比例为100%。拨付培训补贴64800元，从提升行动专账资金中列支；拨付生活交通费补贴18000元，从就业补助资金中列支。</t>
  </si>
  <si>
    <t>白河县足部修护师培训学校第92期培训人员审核表</t>
  </si>
  <si>
    <t>张锦康</t>
  </si>
  <si>
    <t>西营镇青坪村</t>
  </si>
  <si>
    <t>3.13-3.22</t>
  </si>
  <si>
    <t>ZYYBH-202192001</t>
  </si>
  <si>
    <t>熊文祥</t>
  </si>
  <si>
    <t>ZYYBH-202192002</t>
  </si>
  <si>
    <t>旷课1天</t>
  </si>
  <si>
    <t>姚精刚</t>
  </si>
  <si>
    <t>城关镇金融村</t>
  </si>
  <si>
    <t>ZYYBH-202192003</t>
  </si>
  <si>
    <t>雷银行</t>
  </si>
  <si>
    <t>中厂镇顺利村</t>
  </si>
  <si>
    <t>ZYYBH-202192004</t>
  </si>
  <si>
    <t>王应青</t>
  </si>
  <si>
    <t>ZYYBH-202192005</t>
  </si>
  <si>
    <t>胡远环</t>
  </si>
  <si>
    <t>ZYYBH-202192006</t>
  </si>
  <si>
    <t>柯尊芬</t>
  </si>
  <si>
    <t>宋家镇联络村</t>
  </si>
  <si>
    <t>ZYYBH-202192007</t>
  </si>
  <si>
    <t>戴桂兰</t>
  </si>
  <si>
    <t>ZYYBH-202192008</t>
  </si>
  <si>
    <t>杨敦义</t>
  </si>
  <si>
    <t>ZYYBH-202192009</t>
  </si>
  <si>
    <t>柯昌燕</t>
  </si>
  <si>
    <t>ZYYBH-202192010</t>
  </si>
  <si>
    <t>刘兴芳</t>
  </si>
  <si>
    <t>仓上镇裴家村</t>
  </si>
  <si>
    <t>ZYYBH-202192011</t>
  </si>
  <si>
    <t>吴道华</t>
  </si>
  <si>
    <t>ZYYBH-202192012</t>
  </si>
  <si>
    <t>周良梅</t>
  </si>
  <si>
    <t>ZYYBH-202192013</t>
  </si>
  <si>
    <t>柯尊珍</t>
  </si>
  <si>
    <t>ZYYBH-202192014</t>
  </si>
  <si>
    <t>毛桂彩</t>
  </si>
  <si>
    <t>ZYYBH-202192015</t>
  </si>
  <si>
    <t>肖绪普</t>
  </si>
  <si>
    <t>茅坪镇大山村</t>
  </si>
  <si>
    <t>ZYYBH-202192016</t>
  </si>
  <si>
    <t>阮英贵</t>
  </si>
  <si>
    <t>ZYYBH-202192017</t>
  </si>
  <si>
    <t>孟凡新</t>
  </si>
  <si>
    <t>ZYYBH-202192018</t>
  </si>
  <si>
    <t>叶成香</t>
  </si>
  <si>
    <t>茅坪镇金花村</t>
  </si>
  <si>
    <t>ZYYBH-202192019</t>
  </si>
  <si>
    <t>杨顺琼</t>
  </si>
  <si>
    <t>茅坪镇义和村</t>
  </si>
  <si>
    <t>ZYYBH-202192020</t>
  </si>
  <si>
    <t>谈华安</t>
  </si>
  <si>
    <t>构扒镇玉门村</t>
  </si>
  <si>
    <t>ZYYBH-202192021</t>
  </si>
  <si>
    <t>周椿红</t>
  </si>
  <si>
    <t>ZYYBH-202192022</t>
  </si>
  <si>
    <t>詹隆宝</t>
  </si>
  <si>
    <t>茅坪镇田湾村</t>
  </si>
  <si>
    <t>ZYYBH-202192023</t>
  </si>
  <si>
    <t>李森喜</t>
  </si>
  <si>
    <t>ZYYBH-202192024</t>
  </si>
  <si>
    <t>樊景莉</t>
  </si>
  <si>
    <t>冷水镇红椿村</t>
  </si>
  <si>
    <t>ZYYBH-202192025</t>
  </si>
  <si>
    <t>田定国</t>
  </si>
  <si>
    <t>ZYYBH-202192026</t>
  </si>
  <si>
    <t>邹仁芬</t>
  </si>
  <si>
    <t>茅坪镇桃园村</t>
  </si>
  <si>
    <t>ZYYBH-202192027</t>
  </si>
  <si>
    <t>企业申报第92期培训27人，就业15人，就业率55%。经审核，核定培训27人，就业10人，就业率37%，享受培训补贴比例为100%。拨付培训补贴48600元，从提升行动专账资金中列支；拨付生活交通费补贴13400元，从就业补助资金中列支。</t>
  </si>
  <si>
    <t>白河县足部修护师培训学校第93期培训人员审核表</t>
  </si>
  <si>
    <t>陈康连</t>
  </si>
  <si>
    <t>3.25-4.3</t>
  </si>
  <si>
    <t>ZYYBH-202193001</t>
  </si>
  <si>
    <t>黄柳</t>
  </si>
  <si>
    <t>ZYYBH-202193002</t>
  </si>
  <si>
    <t>周玉金</t>
  </si>
  <si>
    <t>ZYYBH-202193003</t>
  </si>
  <si>
    <t>黄传国</t>
  </si>
  <si>
    <t>ZYYBH-202193004</t>
  </si>
  <si>
    <t>请假1天</t>
  </si>
  <si>
    <t>王涛</t>
  </si>
  <si>
    <t>ZYYBH-202193005</t>
  </si>
  <si>
    <t>郭能权</t>
  </si>
  <si>
    <t>中厂镇新营村</t>
  </si>
  <si>
    <t>ZYYBH-202193006</t>
  </si>
  <si>
    <t>聂加宝</t>
  </si>
  <si>
    <t>ZYYBH-202193007</t>
  </si>
  <si>
    <t>唐上平</t>
  </si>
  <si>
    <t>西营镇高桥村</t>
  </si>
  <si>
    <t>ZYYBH-202193008</t>
  </si>
  <si>
    <t>陈茂珍</t>
  </si>
  <si>
    <t>ZYYBH-202193009</t>
  </si>
  <si>
    <t>邹行梅</t>
  </si>
  <si>
    <t>ZYYBH-202193010</t>
  </si>
  <si>
    <t>汪宗英</t>
  </si>
  <si>
    <t>ZYYBH-202193011</t>
  </si>
  <si>
    <t>黄德玉</t>
  </si>
  <si>
    <t>ZYYBH-202193012</t>
  </si>
  <si>
    <t>王立珍</t>
  </si>
  <si>
    <t>ZYYBH-202193013</t>
  </si>
  <si>
    <t>成景丽</t>
  </si>
  <si>
    <t>ZYYBH-202193016</t>
  </si>
  <si>
    <t>吴自英</t>
  </si>
  <si>
    <t>ZYYBH-202193017</t>
  </si>
  <si>
    <t>蔡晓晴</t>
  </si>
  <si>
    <t>西营镇新建村</t>
  </si>
  <si>
    <t>ZYYBH-202193018</t>
  </si>
  <si>
    <t>梁川</t>
  </si>
  <si>
    <t>ZYYBH-202193019</t>
  </si>
  <si>
    <t>徐隆应</t>
  </si>
  <si>
    <t>ZYYBH-202193020</t>
  </si>
  <si>
    <t>周贤喜</t>
  </si>
  <si>
    <t>ZYYBH-202193021</t>
  </si>
  <si>
    <t>陈家富</t>
  </si>
  <si>
    <t>ZYYBH-202193022</t>
  </si>
  <si>
    <t>吴世涛</t>
  </si>
  <si>
    <t>ZYYBH-202193023</t>
  </si>
  <si>
    <t>袁丞</t>
  </si>
  <si>
    <t>宋家镇太平社区</t>
  </si>
  <si>
    <t>ZYYBH-202193024</t>
  </si>
  <si>
    <t>企业申报第93期培训22人，就业4人，就业率18%。经审核，核定培训22人，就业4人，就业率18%，享受培训补贴范围为就业人员（即4人）。拨付培训补贴7200元，从提升行动专账资金中列支；拨付生活交通费补贴10450元，从就业补助资金中列支。</t>
  </si>
  <si>
    <t>白河县足部修护师培训学校第94期培训人员审核表</t>
  </si>
  <si>
    <t>严金芝</t>
  </si>
  <si>
    <t>4.9-4.18</t>
  </si>
  <si>
    <t>ZYYBH-202194001</t>
  </si>
  <si>
    <t>舒成志</t>
  </si>
  <si>
    <t>城关镇向荣社区</t>
  </si>
  <si>
    <t>ZYYBH-202194002</t>
  </si>
  <si>
    <t>黄章国</t>
  </si>
  <si>
    <t>ZYYBH-202194003</t>
  </si>
  <si>
    <t>刘家兴</t>
  </si>
  <si>
    <t>城关镇安槐村</t>
  </si>
  <si>
    <t>ZYYBH-202194004</t>
  </si>
  <si>
    <t>方景梅</t>
  </si>
  <si>
    <t>ZYYBH-202194005</t>
  </si>
  <si>
    <t>夏娴</t>
  </si>
  <si>
    <t>城关镇书院北路</t>
  </si>
  <si>
    <t>ZYYBH-202194006</t>
  </si>
  <si>
    <t>张永芳</t>
  </si>
  <si>
    <t>城关镇桥儿沟社区</t>
  </si>
  <si>
    <t>ZYYBH-202194007</t>
  </si>
  <si>
    <t>李向阳</t>
  </si>
  <si>
    <t>ZYYBH-202194008</t>
  </si>
  <si>
    <t>廖家芝</t>
  </si>
  <si>
    <t>麻虎镇月镇村</t>
  </si>
  <si>
    <t>ZYYBH-202194009</t>
  </si>
  <si>
    <t>吴太萍</t>
  </si>
  <si>
    <t>ZYYBH-202194010</t>
  </si>
  <si>
    <t>宋桂芝</t>
  </si>
  <si>
    <t>ZYYBH-202194011</t>
  </si>
  <si>
    <t>郑顺河</t>
  </si>
  <si>
    <t>ZYYBH-202194012</t>
  </si>
  <si>
    <t>储召学</t>
  </si>
  <si>
    <t>仓上镇石关村</t>
  </si>
  <si>
    <t>ZYYBH-202194013</t>
  </si>
  <si>
    <t>企业申报第94期培训13人，就业8人，就业率62%。经审核，核定培训13人，就业6人，就业率46%，享受培训补贴比例为100%。拨付培训补贴23400元，从提升行动专账资金中列支；拨付生活交通费补贴6500元，从就业补助资金中列支。</t>
  </si>
  <si>
    <t>2021年金奇培训学校创业培训人员审核表</t>
  </si>
  <si>
    <t>18位证件号</t>
  </si>
  <si>
    <t>签到天数</t>
  </si>
  <si>
    <t>巡查情况</t>
  </si>
  <si>
    <t>周汉群</t>
  </si>
  <si>
    <t xml:space="preserve">冷水镇三院村 </t>
  </si>
  <si>
    <t>电商创业培训</t>
  </si>
  <si>
    <t>3.9-3.16</t>
  </si>
  <si>
    <t>CYPX2021016</t>
  </si>
  <si>
    <t>唐泽菊</t>
  </si>
  <si>
    <t xml:space="preserve">城关镇公路村 </t>
  </si>
  <si>
    <t>CYPX2021002</t>
  </si>
  <si>
    <t>王重茂</t>
  </si>
  <si>
    <t xml:space="preserve">仓上镇天宝村 </t>
  </si>
  <si>
    <t>CYPX2021005</t>
  </si>
  <si>
    <t>操世纪</t>
  </si>
  <si>
    <t xml:space="preserve">西营镇土泉村 </t>
  </si>
  <si>
    <t>CYPX2021006</t>
  </si>
  <si>
    <t>周先清</t>
  </si>
  <si>
    <t>CYPX2021008</t>
  </si>
  <si>
    <t>第二次巡查不在</t>
  </si>
  <si>
    <t>付胜斌</t>
  </si>
  <si>
    <t xml:space="preserve">西营镇柳树村 </t>
  </si>
  <si>
    <t>CYPX2021009</t>
  </si>
  <si>
    <t>项能香</t>
  </si>
  <si>
    <t>双丰镇闫家村</t>
  </si>
  <si>
    <t>CYPX2021010</t>
  </si>
  <si>
    <t>陈代芬</t>
  </si>
  <si>
    <t>城关镇向荣小区</t>
  </si>
  <si>
    <t>CYPX2021011</t>
  </si>
  <si>
    <t>吴魁丽</t>
  </si>
  <si>
    <t>城关镇群力村</t>
  </si>
  <si>
    <t>CYPX2021012</t>
  </si>
  <si>
    <t>费华安</t>
  </si>
  <si>
    <t>仓上镇东庄村</t>
  </si>
  <si>
    <t>CYPX2021013</t>
  </si>
  <si>
    <t>杨启红</t>
  </si>
  <si>
    <t>冷水镇兴隆村</t>
  </si>
  <si>
    <t>CYPX2021014</t>
  </si>
  <si>
    <t>柯长贤</t>
  </si>
  <si>
    <t>CYPX2021015</t>
  </si>
  <si>
    <t>第一次巡查不在</t>
  </si>
  <si>
    <t>瞿德伟</t>
  </si>
  <si>
    <t xml:space="preserve">构扒镇东坡村 </t>
  </si>
  <si>
    <t>CYPX2021017</t>
  </si>
  <si>
    <t>祁桂花</t>
  </si>
  <si>
    <t xml:space="preserve">冷水镇秧田村 </t>
  </si>
  <si>
    <t>CYPX2021018</t>
  </si>
  <si>
    <t>任吉平</t>
  </si>
  <si>
    <t>麻虎镇十里村</t>
  </si>
  <si>
    <t>CYPX2021019</t>
  </si>
  <si>
    <t>雷友超</t>
  </si>
  <si>
    <t xml:space="preserve">冷水镇月镇村 </t>
  </si>
  <si>
    <t>CYPX2021020</t>
  </si>
  <si>
    <t>陈宗琴</t>
  </si>
  <si>
    <t xml:space="preserve">卡子镇凤凰村 </t>
  </si>
  <si>
    <t>CYPX2021021</t>
  </si>
  <si>
    <t>李功丽</t>
  </si>
  <si>
    <t xml:space="preserve">构扒镇凉水村 </t>
  </si>
  <si>
    <t>CYPX2021022</t>
  </si>
  <si>
    <t>涂祥燕</t>
  </si>
  <si>
    <t>CYPX2021023</t>
  </si>
  <si>
    <t>潘德高</t>
  </si>
  <si>
    <t xml:space="preserve">麻虎镇松树村 </t>
  </si>
  <si>
    <t>CYPX2021024</t>
  </si>
  <si>
    <t>叶瑞娇</t>
  </si>
  <si>
    <t xml:space="preserve">宋家镇光荣村 </t>
  </si>
  <si>
    <t>CYPX2021025</t>
  </si>
  <si>
    <t>卜小红</t>
  </si>
  <si>
    <t>CYPX2021026</t>
  </si>
  <si>
    <t>张长文</t>
  </si>
  <si>
    <t xml:space="preserve">构扒镇家扒村 </t>
  </si>
  <si>
    <t>CYPX2021027</t>
  </si>
  <si>
    <t>刘坤连</t>
  </si>
  <si>
    <t xml:space="preserve">宋家镇火焰村 </t>
  </si>
  <si>
    <t>CYPX2021028</t>
  </si>
  <si>
    <t>方运惠</t>
  </si>
  <si>
    <t xml:space="preserve">城关镇安槐村 </t>
  </si>
  <si>
    <t>CYPX2021029</t>
  </si>
  <si>
    <t>雷友云</t>
  </si>
  <si>
    <t>CYPX2021031</t>
  </si>
  <si>
    <t>谈丹</t>
  </si>
  <si>
    <t xml:space="preserve">茅坪镇纸坊村 </t>
  </si>
  <si>
    <t>CYPX2021032</t>
  </si>
  <si>
    <t>柯婷婷</t>
  </si>
  <si>
    <t>城关镇狮子山社区</t>
  </si>
  <si>
    <t>CYPX2021033</t>
  </si>
  <si>
    <t>赵明春</t>
  </si>
  <si>
    <t xml:space="preserve">构扒镇高庄村 </t>
  </si>
  <si>
    <t>CYPX2021037</t>
  </si>
  <si>
    <t>金元勤</t>
  </si>
  <si>
    <t xml:space="preserve">城关镇旬白路 </t>
  </si>
  <si>
    <t>CYPX2021038</t>
  </si>
  <si>
    <t>谈莎莎</t>
  </si>
  <si>
    <t>CYPX2021040</t>
  </si>
  <si>
    <t>黄叙洲</t>
  </si>
  <si>
    <t>CYPX2021041</t>
  </si>
  <si>
    <t>李顺莲</t>
  </si>
  <si>
    <t xml:space="preserve">中厂镇顺利村 </t>
  </si>
  <si>
    <t>CYPX2021042</t>
  </si>
  <si>
    <t>纪昌苗</t>
  </si>
  <si>
    <t xml:space="preserve">中厂镇新营村 </t>
  </si>
  <si>
    <t>CYPX2021043</t>
  </si>
  <si>
    <t>姜先梅</t>
  </si>
  <si>
    <t xml:space="preserve">城关镇群力村 </t>
  </si>
  <si>
    <t>CYPX2021044</t>
  </si>
  <si>
    <t>吴屈帅</t>
  </si>
  <si>
    <t xml:space="preserve">城关镇东门巷 </t>
  </si>
  <si>
    <t>CYPX2021045</t>
  </si>
  <si>
    <t>柴正莉</t>
  </si>
  <si>
    <t>城关镇</t>
  </si>
  <si>
    <t>CYPX2021046</t>
  </si>
  <si>
    <t>秦瑶</t>
  </si>
  <si>
    <t xml:space="preserve">仓上镇石关村 </t>
  </si>
  <si>
    <t>CYPX2021047</t>
  </si>
  <si>
    <t>周敏</t>
  </si>
  <si>
    <t xml:space="preserve">仓上镇仓坪村 </t>
  </si>
  <si>
    <t>CYPX2021048</t>
  </si>
  <si>
    <t>谢志红</t>
  </si>
  <si>
    <t xml:space="preserve">麻虎镇康银村 </t>
  </si>
  <si>
    <t>CYPX2021050</t>
  </si>
  <si>
    <t>周家琴</t>
  </si>
  <si>
    <t>CYPX2021051</t>
  </si>
  <si>
    <t>姚建贵</t>
  </si>
  <si>
    <t>CYPX2021052</t>
  </si>
  <si>
    <t>毛明英</t>
  </si>
  <si>
    <t xml:space="preserve">西营镇青坪村 </t>
  </si>
  <si>
    <t>CYPX2021053</t>
  </si>
  <si>
    <t>王重珍</t>
  </si>
  <si>
    <t xml:space="preserve">仓上镇槐坪村 </t>
  </si>
  <si>
    <t>CYPX2021054</t>
  </si>
  <si>
    <t>超龄</t>
  </si>
  <si>
    <t>姜明晶</t>
  </si>
  <si>
    <t xml:space="preserve">仓上镇红花村 </t>
  </si>
  <si>
    <t>CYPX2021055</t>
  </si>
  <si>
    <t>王桂芝</t>
  </si>
  <si>
    <t xml:space="preserve">茅坪镇油房村 </t>
  </si>
  <si>
    <t>CYPX2021056</t>
  </si>
  <si>
    <t>田树敏</t>
  </si>
  <si>
    <t xml:space="preserve">茅坪镇茅坪社区 </t>
  </si>
  <si>
    <t>CYPX2021057</t>
  </si>
  <si>
    <t>祁建兵</t>
  </si>
  <si>
    <t>CYPX2021058</t>
  </si>
  <si>
    <t>陈家银</t>
  </si>
  <si>
    <t xml:space="preserve">西营镇白果村 </t>
  </si>
  <si>
    <t>CYPX2021059</t>
  </si>
  <si>
    <t>胡明群</t>
  </si>
  <si>
    <t xml:space="preserve">宋家镇联络村 </t>
  </si>
  <si>
    <t>CYPX2021060</t>
  </si>
  <si>
    <t>金善双</t>
  </si>
  <si>
    <t xml:space="preserve">城关镇探马沟巷 </t>
  </si>
  <si>
    <t>CYPX2021035</t>
  </si>
  <si>
    <t>刘玲</t>
  </si>
  <si>
    <t xml:space="preserve">城关镇袁家巷 </t>
  </si>
  <si>
    <t>CYPX2021036</t>
  </si>
  <si>
    <t>张继珍</t>
  </si>
  <si>
    <t>CYPX2021003</t>
  </si>
  <si>
    <t>商国梅</t>
  </si>
  <si>
    <t xml:space="preserve">西营镇新建村 </t>
  </si>
  <si>
    <t>CYPX2021049</t>
  </si>
  <si>
    <t>曾佳佳</t>
  </si>
  <si>
    <t>CYPX2021001</t>
  </si>
  <si>
    <t>金善良</t>
  </si>
  <si>
    <t>CYPX2021034</t>
  </si>
  <si>
    <t>庞运渺</t>
  </si>
  <si>
    <t xml:space="preserve">城关镇清风村 </t>
  </si>
  <si>
    <t>CYPX2021007</t>
  </si>
  <si>
    <t>钱维芝</t>
  </si>
  <si>
    <t xml:space="preserve">卡子镇陈庄村 </t>
  </si>
  <si>
    <t>CYPX2021004</t>
  </si>
  <si>
    <t>刘明盼</t>
  </si>
  <si>
    <t>CYPX2021030</t>
  </si>
  <si>
    <t>王同佩</t>
  </si>
  <si>
    <t xml:space="preserve">宋家镇磨坪村 </t>
  </si>
  <si>
    <t>CYPX2021039</t>
  </si>
  <si>
    <t>杨锟鹏</t>
  </si>
  <si>
    <t>乡村旅游创业培训</t>
  </si>
  <si>
    <t>4.14-4.21</t>
  </si>
  <si>
    <t>CYPX2021068</t>
  </si>
  <si>
    <t>饶晓红</t>
  </si>
  <si>
    <t>构扒镇凉水村</t>
  </si>
  <si>
    <t>CYPX2021069</t>
  </si>
  <si>
    <t>黄建珍</t>
  </si>
  <si>
    <t>中厂镇马安村</t>
  </si>
  <si>
    <t>CYPX2021070</t>
  </si>
  <si>
    <t>张孝萍</t>
  </si>
  <si>
    <t>仓上镇天宝村</t>
  </si>
  <si>
    <t>CYPX2021071</t>
  </si>
  <si>
    <t>杨华保</t>
  </si>
  <si>
    <t>CYPX2021072</t>
  </si>
  <si>
    <t>孟仕广</t>
  </si>
  <si>
    <t>CYPX2021073</t>
  </si>
  <si>
    <t>肖由春</t>
  </si>
  <si>
    <t>CYPX2021074</t>
  </si>
  <si>
    <t>唐德安</t>
  </si>
  <si>
    <t>CYPX2021075</t>
  </si>
  <si>
    <t>石昌英</t>
  </si>
  <si>
    <t>构扒镇东坡村</t>
  </si>
  <si>
    <t>CYPX2021076</t>
  </si>
  <si>
    <t>杨家侠</t>
  </si>
  <si>
    <t>麻虎镇松树村</t>
  </si>
  <si>
    <t>CYPX2021078</t>
  </si>
  <si>
    <t>李全梅</t>
  </si>
  <si>
    <t>CYPX2021079</t>
  </si>
  <si>
    <t>周正琴</t>
  </si>
  <si>
    <t>CYPX2021080</t>
  </si>
  <si>
    <t>田成侠</t>
  </si>
  <si>
    <t>麻虎镇太和村</t>
  </si>
  <si>
    <t>CYPX2021081</t>
  </si>
  <si>
    <t>叶绍燕</t>
  </si>
  <si>
    <t>CYPX2021082</t>
  </si>
  <si>
    <t>夏昌新</t>
  </si>
  <si>
    <t>西营镇粟园村</t>
  </si>
  <si>
    <t>CYPX2021083</t>
  </si>
  <si>
    <t>柯常志</t>
  </si>
  <si>
    <t>西营镇白果村</t>
  </si>
  <si>
    <t>CYPX2021084</t>
  </si>
  <si>
    <t>石建环</t>
  </si>
  <si>
    <t>CYPX2021085</t>
  </si>
  <si>
    <t>毛观品</t>
  </si>
  <si>
    <t>双丰镇双全村</t>
  </si>
  <si>
    <t>CYPX2021086</t>
  </si>
  <si>
    <t>裴为莹</t>
  </si>
  <si>
    <t>中厂镇迎新村</t>
  </si>
  <si>
    <t>CYPX2021087</t>
  </si>
  <si>
    <t>叶斗云</t>
  </si>
  <si>
    <t>CYPX2021088</t>
  </si>
  <si>
    <t>李来英</t>
  </si>
  <si>
    <t>CYPX2021089</t>
  </si>
  <si>
    <t>吴方珍</t>
  </si>
  <si>
    <t>冷水镇十里村</t>
  </si>
  <si>
    <t>CYPX2021090</t>
  </si>
  <si>
    <t>王正兰</t>
  </si>
  <si>
    <t>CYPX2021091</t>
  </si>
  <si>
    <t>李自林</t>
  </si>
  <si>
    <t>西营镇土泉村</t>
  </si>
  <si>
    <t>CYPX2021092</t>
  </si>
  <si>
    <t>李永生</t>
  </si>
  <si>
    <t>CYPX2021093</t>
  </si>
  <si>
    <t>王传意</t>
  </si>
  <si>
    <t>冷水镇秧田村</t>
  </si>
  <si>
    <t>CYPX2021094</t>
  </si>
  <si>
    <t>钮婷婷</t>
  </si>
  <si>
    <t>城关镇幸福村</t>
  </si>
  <si>
    <t>CYPX2021095</t>
  </si>
  <si>
    <t>阮念凤</t>
  </si>
  <si>
    <t>麻虎镇里龙村</t>
  </si>
  <si>
    <t>CYPX2021097</t>
  </si>
  <si>
    <t>成景润</t>
  </si>
  <si>
    <t>宋家镇（湖北省枣阳市平林镇宋集村）</t>
  </si>
  <si>
    <t>CYPX2021098</t>
  </si>
  <si>
    <t>成景运</t>
  </si>
  <si>
    <t>宋家镇磨坪村</t>
  </si>
  <si>
    <t>CYPX2021099</t>
  </si>
  <si>
    <t>卢鑫鹏</t>
  </si>
  <si>
    <t>麻虎镇兴坪村</t>
  </si>
  <si>
    <t>CYPX2021100</t>
  </si>
  <si>
    <t>程芳</t>
  </si>
  <si>
    <t>双丰镇孔城村</t>
  </si>
  <si>
    <t>CYPX2021101</t>
  </si>
  <si>
    <t>聂旭</t>
  </si>
  <si>
    <t>城关镇旬白路</t>
  </si>
  <si>
    <t>CYPX2021102</t>
  </si>
  <si>
    <t>高莉</t>
  </si>
  <si>
    <t>冷水镇沙滩村</t>
  </si>
  <si>
    <t>CYPX2021103</t>
  </si>
  <si>
    <t>李昕怡</t>
  </si>
  <si>
    <t>城关镇狮子山</t>
  </si>
  <si>
    <t>CYPX2021104</t>
  </si>
  <si>
    <t>邓春丽</t>
  </si>
  <si>
    <t>冷水镇三院村</t>
  </si>
  <si>
    <t>CYPX2021105</t>
  </si>
  <si>
    <t>冷桂花</t>
  </si>
  <si>
    <t>CYPX2021107</t>
  </si>
  <si>
    <t>唐红波</t>
  </si>
  <si>
    <t>城关镇生产坡</t>
  </si>
  <si>
    <t>CYPX2021108</t>
  </si>
  <si>
    <t>林文豪</t>
  </si>
  <si>
    <t>旬阳县城关镇党家坝社区</t>
  </si>
  <si>
    <t>CYPX2021109</t>
  </si>
  <si>
    <t>郑威</t>
  </si>
  <si>
    <t>CYPX2021110</t>
  </si>
  <si>
    <t>黄智华</t>
  </si>
  <si>
    <t>中厂镇宽坪村</t>
  </si>
  <si>
    <t>CYPX2021111</t>
  </si>
  <si>
    <t>吴广明</t>
  </si>
  <si>
    <t>CYPX2021112</t>
  </si>
  <si>
    <t>镇龙宝</t>
  </si>
  <si>
    <t>CYPX2021113</t>
  </si>
  <si>
    <t>财政供养人员</t>
  </si>
  <si>
    <t>陈敬进</t>
  </si>
  <si>
    <t>麻虎镇康银村</t>
  </si>
  <si>
    <t>CYPX2021114</t>
  </si>
  <si>
    <t>陈远春</t>
  </si>
  <si>
    <t>卡子镇陈庄村</t>
  </si>
  <si>
    <t>CYPX2021117</t>
  </si>
  <si>
    <t>陈飞</t>
  </si>
  <si>
    <t>CYPX2021118</t>
  </si>
  <si>
    <t>陈伦松</t>
  </si>
  <si>
    <t>CYPX2021119</t>
  </si>
  <si>
    <t>谈华祥</t>
  </si>
  <si>
    <t>CYPX2021121</t>
  </si>
  <si>
    <t>黄治山</t>
  </si>
  <si>
    <t>CYPX2021122</t>
  </si>
  <si>
    <t>曹欢欢</t>
  </si>
  <si>
    <t>构扒镇黑龙村</t>
  </si>
  <si>
    <t>CYPX2021123</t>
  </si>
  <si>
    <t>刘明金</t>
  </si>
  <si>
    <t>CYPX2021124</t>
  </si>
  <si>
    <t>吴宝君</t>
  </si>
  <si>
    <t>CYPX2021125</t>
  </si>
  <si>
    <t>秦奇</t>
  </si>
  <si>
    <t>CYPX2021126</t>
  </si>
  <si>
    <t>李孝琴</t>
  </si>
  <si>
    <t xml:space="preserve">西营镇花房村 </t>
  </si>
  <si>
    <t>CYPX2021061</t>
  </si>
  <si>
    <t>戴小茹</t>
  </si>
  <si>
    <t xml:space="preserve">冷水镇洞子村 </t>
  </si>
  <si>
    <t>CYPX2021062</t>
  </si>
  <si>
    <t>洪班文</t>
  </si>
  <si>
    <t xml:space="preserve">茅坪镇响应村 </t>
  </si>
  <si>
    <t>CYPX2021063</t>
  </si>
  <si>
    <t>韩正海</t>
  </si>
  <si>
    <t>CYPX2021064</t>
  </si>
  <si>
    <t>王传友</t>
  </si>
  <si>
    <t>CYPX2021065</t>
  </si>
  <si>
    <t>熊顺珍</t>
  </si>
  <si>
    <t xml:space="preserve">城关镇中营村 </t>
  </si>
  <si>
    <t>CYPX2021066</t>
  </si>
  <si>
    <t>曹庭兵</t>
  </si>
  <si>
    <t>冷水镇全家村</t>
  </si>
  <si>
    <t>CYPX2021067</t>
  </si>
  <si>
    <t>企业申报培训2期，培训120人。经审核，符合培训补贴117人，按1000元/人进行补贴，培训补贴140400元，从提升行动专账资金中列支；符合生活交通费补贴117人，按50元/人·天补贴，生活交通费补贴44200元，从就业补助资金中列支。</t>
  </si>
  <si>
    <t>安康市松林职业培训学校2021年安康特色地方小吃（4期7个班）培训人员审核表</t>
  </si>
  <si>
    <t>县贫困
劳动力</t>
  </si>
  <si>
    <t>考勤天数</t>
  </si>
  <si>
    <t>唐远珍</t>
  </si>
  <si>
    <t>冷水镇秧田村六组</t>
  </si>
  <si>
    <t>安康特色地方小吃</t>
  </si>
  <si>
    <t>4.6-4.9</t>
  </si>
  <si>
    <t>AKSL20210406001</t>
  </si>
  <si>
    <t>王传梅</t>
  </si>
  <si>
    <t>冷水镇瓦屋村一组</t>
  </si>
  <si>
    <t>AKSL20210406002</t>
  </si>
  <si>
    <t>杨德俭</t>
  </si>
  <si>
    <t>冷水镇三岔村一组</t>
  </si>
  <si>
    <t>AKSL20210406003</t>
  </si>
  <si>
    <t>李家萍</t>
  </si>
  <si>
    <t>冷水镇沙滩村一组</t>
  </si>
  <si>
    <t>AKSL20210406004</t>
  </si>
  <si>
    <t>沈传云</t>
  </si>
  <si>
    <t>冷水镇全家村三组</t>
  </si>
  <si>
    <t>AKSL20210406005</t>
  </si>
  <si>
    <t>杨先锋</t>
  </si>
  <si>
    <t>冷水镇川大村三组</t>
  </si>
  <si>
    <t>AKSL20210406006</t>
  </si>
  <si>
    <t>刘方</t>
  </si>
  <si>
    <t>冷水镇川大村四组</t>
  </si>
  <si>
    <t>AKSL20210406007</t>
  </si>
  <si>
    <t>赵德飞</t>
  </si>
  <si>
    <t>冷水镇全家村九组</t>
  </si>
  <si>
    <t>AKSL20210406008</t>
  </si>
  <si>
    <t>姜会聪</t>
  </si>
  <si>
    <t>AKSL20210406009</t>
  </si>
  <si>
    <t>孟姣姣</t>
  </si>
  <si>
    <t>冷水镇秧田村七组</t>
  </si>
  <si>
    <t>AKSL20210406010</t>
  </si>
  <si>
    <t>沈隆芳</t>
  </si>
  <si>
    <t>冷水镇瓦屋村三组</t>
  </si>
  <si>
    <t>AKSL20210406011</t>
  </si>
  <si>
    <t>李相安</t>
  </si>
  <si>
    <t>AKSL20210406012</t>
  </si>
  <si>
    <t>蔡正华</t>
  </si>
  <si>
    <t>AKSL20210406013</t>
  </si>
  <si>
    <t>杨绍秀</t>
  </si>
  <si>
    <t>AKSL20210406014</t>
  </si>
  <si>
    <t>陈思思</t>
  </si>
  <si>
    <t>冷水镇洞子村四组</t>
  </si>
  <si>
    <t>AKSL20210406015</t>
  </si>
  <si>
    <t>石思腾</t>
  </si>
  <si>
    <t>冷水镇小双村二组</t>
  </si>
  <si>
    <t>AKSL20210406016</t>
  </si>
  <si>
    <t>王啟超</t>
  </si>
  <si>
    <t>冷水镇全家村八组</t>
  </si>
  <si>
    <t>AKSL20210406017</t>
  </si>
  <si>
    <t>陈世芳</t>
  </si>
  <si>
    <t>冷水镇川共村三组</t>
  </si>
  <si>
    <t>AKSL20210406018</t>
  </si>
  <si>
    <t>李鲁芳</t>
  </si>
  <si>
    <t>AKSL20210406019</t>
  </si>
  <si>
    <t>陈德苗</t>
  </si>
  <si>
    <t>冷水镇兴隆村七组</t>
  </si>
  <si>
    <t>AKSL20210406020</t>
  </si>
  <si>
    <t>姚庭彩</t>
  </si>
  <si>
    <t>冷水镇瓦屋村四组</t>
  </si>
  <si>
    <t>AKSL20210406021</t>
  </si>
  <si>
    <t>乔世芳</t>
  </si>
  <si>
    <t>AKSL20210406022</t>
  </si>
  <si>
    <t>邱克芳</t>
  </si>
  <si>
    <t>冷水镇沙滩村二组</t>
  </si>
  <si>
    <t>AKSL20210406023</t>
  </si>
  <si>
    <t>周耀崇</t>
  </si>
  <si>
    <t>AKSL20210406024</t>
  </si>
  <si>
    <t>重复家政月嫂培训,无生活交通补</t>
  </si>
  <si>
    <t>王太喜</t>
  </si>
  <si>
    <t>AKSL20210406025</t>
  </si>
  <si>
    <t>姚传姣</t>
  </si>
  <si>
    <t>AKSL20210406026</t>
  </si>
  <si>
    <t>候桂玲</t>
  </si>
  <si>
    <t>冷水镇三岔村二组</t>
  </si>
  <si>
    <t>AKSL20210406027</t>
  </si>
  <si>
    <t>刘英贵</t>
  </si>
  <si>
    <t>冷水镇洞子村三组</t>
  </si>
  <si>
    <t>AKSL20210406028</t>
  </si>
  <si>
    <t>罗开心</t>
  </si>
  <si>
    <t>AKSL20210406029</t>
  </si>
  <si>
    <t>赵永梅</t>
  </si>
  <si>
    <t>冷水镇星义村五组</t>
  </si>
  <si>
    <t>AKSL20210406030</t>
  </si>
  <si>
    <t>陈华姣</t>
  </si>
  <si>
    <t>冷水镇星义村六组</t>
  </si>
  <si>
    <t>AKSL20210406031</t>
  </si>
  <si>
    <t>唐传会</t>
  </si>
  <si>
    <t>AKSL20210406032</t>
  </si>
  <si>
    <t>汪孟兰</t>
  </si>
  <si>
    <t>冷水镇小双村四组</t>
  </si>
  <si>
    <t>AKSL20210406033</t>
  </si>
  <si>
    <t>李宝萍</t>
  </si>
  <si>
    <t>冷水镇红椿村四组</t>
  </si>
  <si>
    <t>AKSL20210406034</t>
  </si>
  <si>
    <t>陈秀梅</t>
  </si>
  <si>
    <t>冷水镇兴隆村六组</t>
  </si>
  <si>
    <t>AKSL20210406035</t>
  </si>
  <si>
    <t>龚益贵</t>
  </si>
  <si>
    <t>冷水镇川共村一组</t>
  </si>
  <si>
    <t>AKSL20210406036</t>
  </si>
  <si>
    <t>余友志</t>
  </si>
  <si>
    <t>AKSL20210406037</t>
  </si>
  <si>
    <t>田成玉</t>
  </si>
  <si>
    <t>冷水镇洞子村一组</t>
  </si>
  <si>
    <t>AKSL20210406038</t>
  </si>
  <si>
    <t>严慈艳</t>
  </si>
  <si>
    <t>冷水镇秧田村一组</t>
  </si>
  <si>
    <t>AKSL20210406039</t>
  </si>
  <si>
    <t>王国芳</t>
  </si>
  <si>
    <t>冷水镇川共村五组</t>
  </si>
  <si>
    <t>AKSL20210406040</t>
  </si>
  <si>
    <t>王安银</t>
  </si>
  <si>
    <t>冷水镇兴隆村二组</t>
  </si>
  <si>
    <t>AKSL20210406041</t>
  </si>
  <si>
    <t>王安芬</t>
  </si>
  <si>
    <t>冷水镇全家村六组</t>
  </si>
  <si>
    <t>AKSL20210406042</t>
  </si>
  <si>
    <t>聂邦芝</t>
  </si>
  <si>
    <t>冷水镇兴隆村一组</t>
  </si>
  <si>
    <t>AKSL20210406043</t>
  </si>
  <si>
    <t>金勤翠</t>
  </si>
  <si>
    <t>AKSL20210406044</t>
  </si>
  <si>
    <t>段修芳</t>
  </si>
  <si>
    <t>冷水镇全家村四组</t>
  </si>
  <si>
    <t>AKSL20210406045</t>
  </si>
  <si>
    <t>杜开艳</t>
  </si>
  <si>
    <t>AKSL20210406046</t>
  </si>
  <si>
    <t>张长红</t>
  </si>
  <si>
    <t>冷水镇秧田村五组</t>
  </si>
  <si>
    <t>AKSL20210406047</t>
  </si>
  <si>
    <t>陈西玉</t>
  </si>
  <si>
    <t>冷水镇川共村二组</t>
  </si>
  <si>
    <t>AKSL20210406048</t>
  </si>
  <si>
    <t>邱克明</t>
  </si>
  <si>
    <t>AKSL20210406049</t>
  </si>
  <si>
    <t>胡春梅</t>
  </si>
  <si>
    <t>冷水镇瓦屋村二组</t>
  </si>
  <si>
    <t>AKSL20210406050</t>
  </si>
  <si>
    <t>赵兴运</t>
  </si>
  <si>
    <t>AKSL20210406051</t>
  </si>
  <si>
    <t>李久芳</t>
  </si>
  <si>
    <t>冷水镇小双村五组</t>
  </si>
  <si>
    <t>AKSL20210406052</t>
  </si>
  <si>
    <t>赵龙英</t>
  </si>
  <si>
    <t>冷水镇红椿村一组</t>
  </si>
  <si>
    <t>AKSL20210406053</t>
  </si>
  <si>
    <t>杨黎</t>
  </si>
  <si>
    <t>西营镇蔓营村五组</t>
  </si>
  <si>
    <t>AKSL20210406054</t>
  </si>
  <si>
    <t>彭荣翠</t>
  </si>
  <si>
    <t>AKSL20210406055</t>
  </si>
  <si>
    <t>李宝双</t>
  </si>
  <si>
    <t>AKSL20210406056</t>
  </si>
  <si>
    <t>吴家兰</t>
  </si>
  <si>
    <t>冷水镇洞子村二组</t>
  </si>
  <si>
    <t>AKSL20210406057</t>
  </si>
  <si>
    <t>张孔珍</t>
  </si>
  <si>
    <t>AKSL20210406058</t>
  </si>
  <si>
    <t>段金玲</t>
  </si>
  <si>
    <t>冷水镇里龙村一组</t>
  </si>
  <si>
    <t>AKSL20210406059</t>
  </si>
  <si>
    <t>庞世荣</t>
  </si>
  <si>
    <t>冷水镇兴隆村五组</t>
  </si>
  <si>
    <t>AKSL20210406060</t>
  </si>
  <si>
    <t>王仁田</t>
  </si>
  <si>
    <t>AKSL20210406061</t>
  </si>
  <si>
    <t>汪令丽</t>
  </si>
  <si>
    <t>冷水镇小双村三组</t>
  </si>
  <si>
    <t>AKSL20210406062</t>
  </si>
  <si>
    <t>薛美家</t>
  </si>
  <si>
    <t>AKSL20210406063</t>
  </si>
  <si>
    <t>张梅</t>
  </si>
  <si>
    <t>AKSL20210406064</t>
  </si>
  <si>
    <t>庞世芬</t>
  </si>
  <si>
    <t>AKSL20210406065</t>
  </si>
  <si>
    <t>李艳</t>
  </si>
  <si>
    <t>AKSL20210406066</t>
  </si>
  <si>
    <t>周汉红</t>
  </si>
  <si>
    <t>AKSL20210406067</t>
  </si>
  <si>
    <t>何德军</t>
  </si>
  <si>
    <t>AKSL20210406068</t>
  </si>
  <si>
    <t>储照翠</t>
  </si>
  <si>
    <t>AKSL20210406069</t>
  </si>
  <si>
    <t>牛全芳</t>
  </si>
  <si>
    <t>城关镇牛角村八组</t>
  </si>
  <si>
    <t>AKSL20210406070</t>
  </si>
  <si>
    <t>徐勋侠</t>
  </si>
  <si>
    <t>冷水镇沙滩村九组</t>
  </si>
  <si>
    <t>AKSL20210406071</t>
  </si>
  <si>
    <t>李久翠</t>
  </si>
  <si>
    <t>冷水镇川余村五组</t>
  </si>
  <si>
    <t>AKSL20210406072</t>
  </si>
  <si>
    <t>李久芝</t>
  </si>
  <si>
    <t>AKSL20210406073</t>
  </si>
  <si>
    <t>姚万香</t>
  </si>
  <si>
    <t>冷水镇三院村四组</t>
  </si>
  <si>
    <t>AKSL20210406074</t>
  </si>
  <si>
    <t>尹昌洪</t>
  </si>
  <si>
    <t>AKSL20210406075</t>
  </si>
  <si>
    <t>游芳</t>
  </si>
  <si>
    <t>冷水镇川余村二组</t>
  </si>
  <si>
    <t>AKSL20210406076</t>
  </si>
  <si>
    <t>任秀莉</t>
  </si>
  <si>
    <t>AKSL20210406077</t>
  </si>
  <si>
    <t>皮长丽</t>
  </si>
  <si>
    <t>AKSL20210406078</t>
  </si>
  <si>
    <t>唐婷婷</t>
  </si>
  <si>
    <t>AKSL20210406079</t>
  </si>
  <si>
    <t>沈运琴</t>
  </si>
  <si>
    <t>AKSL20210406080</t>
  </si>
  <si>
    <t>樊孝玉</t>
  </si>
  <si>
    <t>冷水镇沙滩村四组</t>
  </si>
  <si>
    <t>AKSL20210406081</t>
  </si>
  <si>
    <t>储照彩</t>
  </si>
  <si>
    <t>冷水镇三院村五组</t>
  </si>
  <si>
    <t>AKSL20210406082</t>
  </si>
  <si>
    <t>李彩梅</t>
  </si>
  <si>
    <t>AKSL20210406083</t>
  </si>
  <si>
    <t>黄德贤</t>
  </si>
  <si>
    <t>西营镇白果村四组</t>
  </si>
  <si>
    <t>4.12-4.15</t>
  </si>
  <si>
    <t>AKSL20210412001</t>
  </si>
  <si>
    <t>陈昌翠</t>
  </si>
  <si>
    <t>西营镇栗园村六组</t>
  </si>
  <si>
    <t>AKSL20210412002</t>
  </si>
  <si>
    <t>商忠英</t>
  </si>
  <si>
    <t>西营镇白果村六组</t>
  </si>
  <si>
    <t>AKSL20210412003</t>
  </si>
  <si>
    <t>陈家惠</t>
  </si>
  <si>
    <t>西营镇栗园村二组</t>
  </si>
  <si>
    <t>AKSL20210412004</t>
  </si>
  <si>
    <t>阮诗兰</t>
  </si>
  <si>
    <t>AKSL20210412005</t>
  </si>
  <si>
    <t>陈昌英</t>
  </si>
  <si>
    <t>西营镇栗园村五组</t>
  </si>
  <si>
    <t>AKSL20210412006</t>
  </si>
  <si>
    <t>王昌明</t>
  </si>
  <si>
    <t>西营镇白果村一组</t>
  </si>
  <si>
    <t>AKSL20210412007</t>
  </si>
  <si>
    <t>徐次平</t>
  </si>
  <si>
    <t>西营镇高桥村一组</t>
  </si>
  <si>
    <t>AKSL20210412008</t>
  </si>
  <si>
    <t>陈益琴</t>
  </si>
  <si>
    <t>西营镇高桥村九组</t>
  </si>
  <si>
    <t>AKSL20210412009</t>
  </si>
  <si>
    <t>刘先兰</t>
  </si>
  <si>
    <t>西营镇新建村十二组</t>
  </si>
  <si>
    <t>AKSL20210412010</t>
  </si>
  <si>
    <t>陈品珠</t>
  </si>
  <si>
    <t>AKSL20210412011</t>
  </si>
  <si>
    <t>杜豆豆</t>
  </si>
  <si>
    <t>西营镇双垭村四组</t>
  </si>
  <si>
    <t>AKSL20210412012</t>
  </si>
  <si>
    <t>西营镇新建村五组</t>
  </si>
  <si>
    <t>AKSL20210412013</t>
  </si>
  <si>
    <t>重复电商创业培训,无生活交通补</t>
  </si>
  <si>
    <t>夏全英</t>
  </si>
  <si>
    <t>西营镇双垭村六组</t>
  </si>
  <si>
    <t>AKSL20210412014</t>
  </si>
  <si>
    <t>赵莲菊</t>
  </si>
  <si>
    <t>西营镇双垭村一组</t>
  </si>
  <si>
    <t>AKSL20210412015</t>
  </si>
  <si>
    <t>王福勤</t>
  </si>
  <si>
    <t>西营镇双垭村五组</t>
  </si>
  <si>
    <t>AKSL20210412016</t>
  </si>
  <si>
    <t>匡宏芬</t>
  </si>
  <si>
    <t>AKSL20210412017</t>
  </si>
  <si>
    <t>陶婷婷</t>
  </si>
  <si>
    <t>西营镇花房村一组</t>
  </si>
  <si>
    <t>AKSL20210412018</t>
  </si>
  <si>
    <t>方贤珍</t>
  </si>
  <si>
    <t>西营镇双垭村三组</t>
  </si>
  <si>
    <t>AKSL20210412019</t>
  </si>
  <si>
    <t>洪启琴</t>
  </si>
  <si>
    <t>西营镇双垭村二组</t>
  </si>
  <si>
    <t>AKSL20210412020</t>
  </si>
  <si>
    <t>韩智贵</t>
  </si>
  <si>
    <t>AKSL20210412021</t>
  </si>
  <si>
    <t>成贤彩</t>
  </si>
  <si>
    <t>AKSL20210412022</t>
  </si>
  <si>
    <t>郑小芳</t>
  </si>
  <si>
    <t>AKSL20210412023</t>
  </si>
  <si>
    <t>金礼梅</t>
  </si>
  <si>
    <t>西营镇高桥村二组</t>
  </si>
  <si>
    <t>AKSL20210412024</t>
  </si>
  <si>
    <t>周家云</t>
  </si>
  <si>
    <t>西营镇蔓营村六组</t>
  </si>
  <si>
    <t>AKSL20210412025</t>
  </si>
  <si>
    <t>柯常银</t>
  </si>
  <si>
    <t>西营镇土泉村八组</t>
  </si>
  <si>
    <t>AKSL20210412026</t>
  </si>
  <si>
    <t>高瑞景</t>
  </si>
  <si>
    <t>西营镇土泉村五组</t>
  </si>
  <si>
    <t>AKSL20210412027</t>
  </si>
  <si>
    <t>柯贤珍</t>
  </si>
  <si>
    <t>西营镇花房村十组</t>
  </si>
  <si>
    <t>AKSL20210412028</t>
  </si>
  <si>
    <t>郑昌艳</t>
  </si>
  <si>
    <t>AKSL20210412029</t>
  </si>
  <si>
    <t>金思燕</t>
  </si>
  <si>
    <t>西营镇花房村五组</t>
  </si>
  <si>
    <t>AKSL20210412030</t>
  </si>
  <si>
    <t>何祥珍</t>
  </si>
  <si>
    <t>西营镇柳树村四组</t>
  </si>
  <si>
    <t>AKSL20210412031</t>
  </si>
  <si>
    <t>余红</t>
  </si>
  <si>
    <t>AKSL20210412032</t>
  </si>
  <si>
    <t>张祥兰</t>
  </si>
  <si>
    <t>西营镇柳树村二组</t>
  </si>
  <si>
    <t>AKSL20210412033</t>
  </si>
  <si>
    <t>柯善珍</t>
  </si>
  <si>
    <t>西营镇柳树村三组</t>
  </si>
  <si>
    <t>AKSL20210412034</t>
  </si>
  <si>
    <t>骆兆婷</t>
  </si>
  <si>
    <t>西营镇柳树村八组</t>
  </si>
  <si>
    <t>AKSL20210412035</t>
  </si>
  <si>
    <t>龚洪俭</t>
  </si>
  <si>
    <t>西营镇青坪村四组</t>
  </si>
  <si>
    <t>AKSL20210412036</t>
  </si>
  <si>
    <t>吴姣</t>
  </si>
  <si>
    <t>西营镇蔓营村二组</t>
  </si>
  <si>
    <t>AKSL20210412037</t>
  </si>
  <si>
    <t>吕长侠</t>
  </si>
  <si>
    <t>西营镇花房村四组</t>
  </si>
  <si>
    <t>AKSL20210412038</t>
  </si>
  <si>
    <t>商国云</t>
  </si>
  <si>
    <t>西营镇高桥村三组</t>
  </si>
  <si>
    <t>AKSL20210412039</t>
  </si>
  <si>
    <t>张小娟</t>
  </si>
  <si>
    <t>AKSL20210412040</t>
  </si>
  <si>
    <t>杜光平</t>
  </si>
  <si>
    <t>西营镇土泉村七组</t>
  </si>
  <si>
    <t>AKSL20210412041</t>
  </si>
  <si>
    <t>李春梅</t>
  </si>
  <si>
    <t>茅坪镇联合村一组</t>
  </si>
  <si>
    <t>AKSL20210412042</t>
  </si>
  <si>
    <t>袁荣连</t>
  </si>
  <si>
    <t>西营镇蔓营村一组</t>
  </si>
  <si>
    <t>AKSL20210412043</t>
  </si>
  <si>
    <t>高永宏</t>
  </si>
  <si>
    <t>AKSL20210412044</t>
  </si>
  <si>
    <t>程光兰</t>
  </si>
  <si>
    <t>AKSL20210412045</t>
  </si>
  <si>
    <t>严沾翠</t>
  </si>
  <si>
    <t>AKSL20210412046</t>
  </si>
  <si>
    <t>张忠彩</t>
  </si>
  <si>
    <t>西营镇土泉村四组</t>
  </si>
  <si>
    <t>AKSL20210412047</t>
  </si>
  <si>
    <t>饶小芬</t>
  </si>
  <si>
    <t>西营镇新建村三组</t>
  </si>
  <si>
    <t>AKSL20210412048</t>
  </si>
  <si>
    <t>王佳香</t>
  </si>
  <si>
    <t>仓上镇红花村三组</t>
  </si>
  <si>
    <t>AKSL20210412049</t>
  </si>
  <si>
    <t>李永琴</t>
  </si>
  <si>
    <t>AKSL20210412050</t>
  </si>
  <si>
    <t>郭永英</t>
  </si>
  <si>
    <t>AKSL20210412051</t>
  </si>
  <si>
    <t>毛发平</t>
  </si>
  <si>
    <t>西营镇蔓营村七组</t>
  </si>
  <si>
    <t>AKSL20210412052</t>
  </si>
  <si>
    <t>孟才余</t>
  </si>
  <si>
    <t>西营镇新建村六组</t>
  </si>
  <si>
    <t>AKSL20210412053</t>
  </si>
  <si>
    <t>重复电工培训，无生活交通补</t>
  </si>
  <si>
    <t>孟才兵</t>
  </si>
  <si>
    <t>AKSL20210412054</t>
  </si>
  <si>
    <t>柯常华</t>
  </si>
  <si>
    <t>AKSL20210412055</t>
  </si>
  <si>
    <t>吴红梅</t>
  </si>
  <si>
    <t>AKSL20210412056</t>
  </si>
  <si>
    <t>陈顺香</t>
  </si>
  <si>
    <t>西营镇土泉村三组</t>
  </si>
  <si>
    <t>AKSL20210412057</t>
  </si>
  <si>
    <t>徐次芳</t>
  </si>
  <si>
    <t>AKSL20210412058</t>
  </si>
  <si>
    <t>张荣珍</t>
  </si>
  <si>
    <t>西营镇高桥村四组</t>
  </si>
  <si>
    <t>AKSL20210412059</t>
  </si>
  <si>
    <t>殷英</t>
  </si>
  <si>
    <t>AKSL20210412060</t>
  </si>
  <si>
    <t>何祥根</t>
  </si>
  <si>
    <t>西营镇新建村十四组</t>
  </si>
  <si>
    <t>AKSL20210412061</t>
  </si>
  <si>
    <t>王堂香</t>
  </si>
  <si>
    <t>AKSL20210412062</t>
  </si>
  <si>
    <t>汪乃苗</t>
  </si>
  <si>
    <t>AKSL20210412063</t>
  </si>
  <si>
    <t>毛发萍</t>
  </si>
  <si>
    <t>AKSL20210412064</t>
  </si>
  <si>
    <t>袁昌珍</t>
  </si>
  <si>
    <t>AKSL20210412065</t>
  </si>
  <si>
    <t>陈家珍</t>
  </si>
  <si>
    <t>西营镇粟园村一组</t>
  </si>
  <si>
    <t>AKSL20210412066</t>
  </si>
  <si>
    <t>毛玉兰</t>
  </si>
  <si>
    <t>AKSL20210412067</t>
  </si>
  <si>
    <t>周耀波</t>
  </si>
  <si>
    <t>AKSL20210412068</t>
  </si>
  <si>
    <t>胡昌琴</t>
  </si>
  <si>
    <t>西营镇土泉村二组</t>
  </si>
  <si>
    <t>AKSL20210412069</t>
  </si>
  <si>
    <t>姚永嫦</t>
  </si>
  <si>
    <t>西营镇土泉村六组</t>
  </si>
  <si>
    <t>AKSL20210412070</t>
  </si>
  <si>
    <t xml:space="preserve">张景位 </t>
  </si>
  <si>
    <t>AKSL20210412071</t>
  </si>
  <si>
    <t>李冬菊</t>
  </si>
  <si>
    <t>AKSL20210412072</t>
  </si>
  <si>
    <t>陈茂兰</t>
  </si>
  <si>
    <t>西营镇新建村八组</t>
  </si>
  <si>
    <t>AKSL20210412073</t>
  </si>
  <si>
    <t>何祥明</t>
  </si>
  <si>
    <t>AKSL20210412074</t>
  </si>
  <si>
    <t>陈文苗</t>
  </si>
  <si>
    <t>AKSL20210412075</t>
  </si>
  <si>
    <t>饶小静</t>
  </si>
  <si>
    <t>AKSL20210412076</t>
  </si>
  <si>
    <t>毛发英</t>
  </si>
  <si>
    <t>AKSL20210412077</t>
  </si>
  <si>
    <t>李开英</t>
  </si>
  <si>
    <t>西营镇蔓营村四组</t>
  </si>
  <si>
    <t>AKSL20210412078</t>
  </si>
  <si>
    <t>宋彩梅</t>
  </si>
  <si>
    <t>AKSL20210412079</t>
  </si>
  <si>
    <t>李永红</t>
  </si>
  <si>
    <t>西营镇高桥村十二组</t>
  </si>
  <si>
    <t>AKSL20210412080</t>
  </si>
  <si>
    <t>徐次凡</t>
  </si>
  <si>
    <t>AKSL20210412081</t>
  </si>
  <si>
    <t>张堂芬</t>
  </si>
  <si>
    <t>AKSL20210412082</t>
  </si>
  <si>
    <t>杜亚红</t>
  </si>
  <si>
    <t>AKSL20210412083</t>
  </si>
  <si>
    <t>王祥发</t>
  </si>
  <si>
    <t>AKSL20210412084</t>
  </si>
  <si>
    <t>冯忠娥</t>
  </si>
  <si>
    <t>AKSL20210412085</t>
  </si>
  <si>
    <t>肖舒琴</t>
  </si>
  <si>
    <t>AKSL20210412086</t>
  </si>
  <si>
    <t>谭艳</t>
  </si>
  <si>
    <t>西营镇新建村一组</t>
  </si>
  <si>
    <t>AKSL20210412087</t>
  </si>
  <si>
    <t>吴世芬</t>
  </si>
  <si>
    <t>仓上镇东庄村三组</t>
  </si>
  <si>
    <t>AKSL20210412088</t>
  </si>
  <si>
    <t>刘芳</t>
  </si>
  <si>
    <t>AKSL20210412089</t>
  </si>
  <si>
    <t>韩智莲</t>
  </si>
  <si>
    <t>AKSL20210412090</t>
  </si>
  <si>
    <t>张老三</t>
  </si>
  <si>
    <t>AKSL20210412091</t>
  </si>
  <si>
    <t>骆光红</t>
  </si>
  <si>
    <t>AKSL20210412092</t>
  </si>
  <si>
    <t>费华梅</t>
  </si>
  <si>
    <t>AKSL20210412093</t>
  </si>
  <si>
    <t>王能英</t>
  </si>
  <si>
    <t>AKSL20210412094</t>
  </si>
  <si>
    <t>张良飞</t>
  </si>
  <si>
    <t>AKSL20210412095</t>
  </si>
  <si>
    <t>饶永平</t>
  </si>
  <si>
    <t>AKSL20210412096</t>
  </si>
  <si>
    <t>张锦英</t>
  </si>
  <si>
    <t>AKSL20210412097</t>
  </si>
  <si>
    <t>徐勋英</t>
  </si>
  <si>
    <t>西营镇高桥村七组</t>
  </si>
  <si>
    <t>AKSL20210412098</t>
  </si>
  <si>
    <t>赵连芳</t>
  </si>
  <si>
    <t>仓上镇裴家坝村五组</t>
  </si>
  <si>
    <t>AKSL20210412099</t>
  </si>
  <si>
    <t>陶俊红</t>
  </si>
  <si>
    <t>西营镇粟园村二组</t>
  </si>
  <si>
    <t>AKSL20210412100</t>
  </si>
  <si>
    <t>卢贵会</t>
  </si>
  <si>
    <t>AKSL20210412101</t>
  </si>
  <si>
    <t>徐勋贤</t>
  </si>
  <si>
    <t>西营镇柳树村6组</t>
  </si>
  <si>
    <t>AKSL20210412102</t>
  </si>
  <si>
    <t>陈昌兰</t>
  </si>
  <si>
    <t>AKSL20210412103</t>
  </si>
  <si>
    <t>柯贤琴</t>
  </si>
  <si>
    <t>AKSL20210412104</t>
  </si>
  <si>
    <t>晏文敏</t>
  </si>
  <si>
    <t>冷水镇花湾村一组</t>
  </si>
  <si>
    <t>AKSL20210412105</t>
  </si>
  <si>
    <t>张益珍</t>
  </si>
  <si>
    <t>AKSL20210412106</t>
  </si>
  <si>
    <t>欧志萍</t>
  </si>
  <si>
    <t>AKSL20210412107</t>
  </si>
  <si>
    <t>陈宗兵</t>
  </si>
  <si>
    <t>AKSL20210412108</t>
  </si>
  <si>
    <t>陈笃兰</t>
  </si>
  <si>
    <t>AKSL20210412109</t>
  </si>
  <si>
    <t>操世芳</t>
  </si>
  <si>
    <t>AKSL20210412110</t>
  </si>
  <si>
    <t>操世琴</t>
  </si>
  <si>
    <t>西营镇高桥村六组</t>
  </si>
  <si>
    <t>AKSL20210412111</t>
  </si>
  <si>
    <t>胡德英</t>
  </si>
  <si>
    <t>AKSL20210412112</t>
  </si>
  <si>
    <t>陶克兴</t>
  </si>
  <si>
    <t>AKSL20210412113</t>
  </si>
  <si>
    <t>彭燕翠</t>
  </si>
  <si>
    <t>AKSL20210412114</t>
  </si>
  <si>
    <t>邢景侠</t>
  </si>
  <si>
    <t>西营镇双垭村八组</t>
  </si>
  <si>
    <t>AKSL20210412115</t>
  </si>
  <si>
    <t>柯贤普</t>
  </si>
  <si>
    <t>AKSL20210412116</t>
  </si>
  <si>
    <t>卢作艳</t>
  </si>
  <si>
    <t>AKSL20210412117</t>
  </si>
  <si>
    <t>白明英</t>
  </si>
  <si>
    <t>AKSL20210412118</t>
  </si>
  <si>
    <t>白明红</t>
  </si>
  <si>
    <t>仓上镇东庄村六组</t>
  </si>
  <si>
    <t>AKSL20210412119</t>
  </si>
  <si>
    <t>唐尚翠</t>
  </si>
  <si>
    <t>AKSL20210412120</t>
  </si>
  <si>
    <t>王祥彩</t>
  </si>
  <si>
    <t>AKSL20210412121</t>
  </si>
  <si>
    <t>肖述英</t>
  </si>
  <si>
    <t>冷水镇东村五组</t>
  </si>
  <si>
    <t>AKSL20210412122</t>
  </si>
  <si>
    <t>邱克琴</t>
  </si>
  <si>
    <t>冷水镇中皇村三组</t>
  </si>
  <si>
    <t>AKSL20210412123</t>
  </si>
  <si>
    <t>AKSL20210412124</t>
  </si>
  <si>
    <t>陈世芬</t>
  </si>
  <si>
    <t>西营镇新建村四组</t>
  </si>
  <si>
    <t>AKSL20210412125</t>
  </si>
  <si>
    <t>陈新燕</t>
  </si>
  <si>
    <t>西营镇天逸社区</t>
  </si>
  <si>
    <t>AKSL20210412126</t>
  </si>
  <si>
    <t>孟才琴</t>
  </si>
  <si>
    <t>AKSL20210412127</t>
  </si>
  <si>
    <t>刘道珍</t>
  </si>
  <si>
    <t>西营镇高桥村五组</t>
  </si>
  <si>
    <t>AKSL20210412128</t>
  </si>
  <si>
    <t>徐次环</t>
  </si>
  <si>
    <t>AKSL20210412129</t>
  </si>
  <si>
    <t>周远英</t>
  </si>
  <si>
    <t>AKSL20210412130</t>
  </si>
  <si>
    <t>熊祥云</t>
  </si>
  <si>
    <t>AKSL20210412131</t>
  </si>
  <si>
    <t>唐小珍</t>
  </si>
  <si>
    <t>AKSL20210412132</t>
  </si>
  <si>
    <t>王仲娇</t>
  </si>
  <si>
    <t>AKSL20210412133</t>
  </si>
  <si>
    <t>王金玉</t>
  </si>
  <si>
    <t>茅坪镇响应村一组</t>
  </si>
  <si>
    <t>3.24-3.27</t>
  </si>
  <si>
    <t>AKSL20210324103</t>
  </si>
  <si>
    <t>重复月嫂培训，无生活交通补</t>
  </si>
  <si>
    <t>姚万芝</t>
  </si>
  <si>
    <t>冷水镇花湾村三组</t>
  </si>
  <si>
    <t>AKSL20210324002</t>
  </si>
  <si>
    <t>城关镇探马沟巷</t>
  </si>
  <si>
    <t>AKSL20210324005</t>
  </si>
  <si>
    <t>高雪</t>
  </si>
  <si>
    <t>AKSL20210324006</t>
  </si>
  <si>
    <t>张珍莲</t>
  </si>
  <si>
    <t>构扒镇安扒村十二组</t>
  </si>
  <si>
    <t>AKSL20210324007</t>
  </si>
  <si>
    <t>朱明芬</t>
  </si>
  <si>
    <t>中厂镇马安村五组</t>
  </si>
  <si>
    <t>AKSL20210324009</t>
  </si>
  <si>
    <t>曹庭涛</t>
  </si>
  <si>
    <t>构扒镇家扒村12组</t>
  </si>
  <si>
    <t>AKSL20210324010</t>
  </si>
  <si>
    <t>陈和敏</t>
  </si>
  <si>
    <t>仓上镇石关村五组</t>
  </si>
  <si>
    <t>AKSL20210324011</t>
  </si>
  <si>
    <t>韩正焕</t>
  </si>
  <si>
    <t>城关镇胜利村二组</t>
  </si>
  <si>
    <t>AKSL20210324012</t>
  </si>
  <si>
    <t>陈德玉</t>
  </si>
  <si>
    <t>城关镇胜利村三组</t>
  </si>
  <si>
    <t>AKSL20210324013</t>
  </si>
  <si>
    <t>石昌群</t>
  </si>
  <si>
    <t>城关镇胜利村四组</t>
  </si>
  <si>
    <t>AKSL20210324014</t>
  </si>
  <si>
    <t>城关镇袁家巷</t>
  </si>
  <si>
    <t>AKSL20210324003</t>
  </si>
  <si>
    <t>黄志刚</t>
  </si>
  <si>
    <t>AKSL20210324017</t>
  </si>
  <si>
    <t>盛勇涛</t>
  </si>
  <si>
    <t>构扒镇高庄村二组</t>
  </si>
  <si>
    <t>AKSL20210324018</t>
  </si>
  <si>
    <t>蒋鸿</t>
  </si>
  <si>
    <t>构朳镇高庄村</t>
  </si>
  <si>
    <t>AKSL20210324019</t>
  </si>
  <si>
    <t>钱维丽</t>
  </si>
  <si>
    <t>构扒镇凉水村三组</t>
  </si>
  <si>
    <t>AKSL20210324020</t>
  </si>
  <si>
    <t>杨华兴</t>
  </si>
  <si>
    <t>构扒镇凉水村六组</t>
  </si>
  <si>
    <t>AKSL20210324021</t>
  </si>
  <si>
    <t>余胜堂</t>
  </si>
  <si>
    <t>构扒镇高庄村四组</t>
  </si>
  <si>
    <t>AKSL20210324022</t>
  </si>
  <si>
    <t>聂文娴</t>
  </si>
  <si>
    <t>构扒镇高庄村五组</t>
  </si>
  <si>
    <t>AKSL20210324023</t>
  </si>
  <si>
    <t>王关云</t>
  </si>
  <si>
    <t>AKSL20210324024</t>
  </si>
  <si>
    <t>黄琼</t>
  </si>
  <si>
    <t>构扒镇高庄村六组</t>
  </si>
  <si>
    <t>AKSL20210324025</t>
  </si>
  <si>
    <t>刘吉星</t>
  </si>
  <si>
    <t>中厂镇同心村二组</t>
  </si>
  <si>
    <t>AKSL20210324026</t>
  </si>
  <si>
    <t>纪大芳</t>
  </si>
  <si>
    <t>构扒镇高庄村5组</t>
  </si>
  <si>
    <t>AKSL20210324027</t>
  </si>
  <si>
    <t>王观萍</t>
  </si>
  <si>
    <t>卡子镇陈庄村三组</t>
  </si>
  <si>
    <t>AKSL20210324028</t>
  </si>
  <si>
    <t>彭万晓</t>
  </si>
  <si>
    <t>构扒镇东坡村五组</t>
  </si>
  <si>
    <t>AKSL20210324029</t>
  </si>
  <si>
    <t>彭万菊</t>
  </si>
  <si>
    <t>构扒镇东坡村二组</t>
  </si>
  <si>
    <t>AKSL20210324030</t>
  </si>
  <si>
    <t>刘义萍</t>
  </si>
  <si>
    <t>AKSL20210324031</t>
  </si>
  <si>
    <t>周会艳</t>
  </si>
  <si>
    <t>AKSL20210324032</t>
  </si>
  <si>
    <t>柯慧</t>
  </si>
  <si>
    <t>构扒镇高庄村一组</t>
  </si>
  <si>
    <t>AKSL20210324033</t>
  </si>
  <si>
    <t>代西莲</t>
  </si>
  <si>
    <t>构扒镇高庄村七组</t>
  </si>
  <si>
    <t>AKSL20210324034</t>
  </si>
  <si>
    <t>贺余康</t>
  </si>
  <si>
    <t>AKSL20210324035</t>
  </si>
  <si>
    <t>戴征艳</t>
  </si>
  <si>
    <t>AKSL20210324036</t>
  </si>
  <si>
    <t>张吉芬</t>
  </si>
  <si>
    <t>茅坪镇黑龙村二组</t>
  </si>
  <si>
    <t>AKSL20210324037</t>
  </si>
  <si>
    <t>赵明珍</t>
  </si>
  <si>
    <t>构扒镇凉水村五组</t>
  </si>
  <si>
    <t>AKSL20210324038</t>
  </si>
  <si>
    <t>余绍琴</t>
  </si>
  <si>
    <t>城关镇幸福村六组</t>
  </si>
  <si>
    <t>AKSL20210324040</t>
  </si>
  <si>
    <t>罗荣芳</t>
  </si>
  <si>
    <t>城关镇牛角村六组</t>
  </si>
  <si>
    <t>AKSL20210324041</t>
  </si>
  <si>
    <t>方玉国</t>
  </si>
  <si>
    <t>城关镇牛角村七组</t>
  </si>
  <si>
    <t>AKSL20210324042</t>
  </si>
  <si>
    <t>祝泽琴</t>
  </si>
  <si>
    <t>城关镇胜利村六组</t>
  </si>
  <si>
    <t>AKSL20210324043</t>
  </si>
  <si>
    <t>代玉安</t>
  </si>
  <si>
    <t>城关镇安坪村三组</t>
  </si>
  <si>
    <t>AKSL20210324044</t>
  </si>
  <si>
    <t>周晋珠</t>
  </si>
  <si>
    <t>仓上镇仓坪村四组</t>
  </si>
  <si>
    <t>AKSL20210324045</t>
  </si>
  <si>
    <t>罗后明</t>
  </si>
  <si>
    <t>城关镇安坪村二组</t>
  </si>
  <si>
    <t>AKSL20210324046</t>
  </si>
  <si>
    <t>贺余燕</t>
  </si>
  <si>
    <t>构扒镇玉门村一组</t>
  </si>
  <si>
    <t>AKSL20210324047</t>
  </si>
  <si>
    <t>陆承林</t>
  </si>
  <si>
    <t>中厂镇宽坪村一组</t>
  </si>
  <si>
    <t>AKSL20210324048</t>
  </si>
  <si>
    <t>徐次兰</t>
  </si>
  <si>
    <t>仓上镇东庄村二组</t>
  </si>
  <si>
    <t>AKSL20210324049</t>
  </si>
  <si>
    <t>张金莲</t>
  </si>
  <si>
    <t>AKSL20210324050</t>
  </si>
  <si>
    <t>毛明星</t>
  </si>
  <si>
    <t>构扒镇家扒村九组</t>
  </si>
  <si>
    <t>AKSL20210324051</t>
  </si>
  <si>
    <t>张友云</t>
  </si>
  <si>
    <t>卡子镇友爱村九组</t>
  </si>
  <si>
    <t>AKSL20210324052</t>
  </si>
  <si>
    <t>许红敏</t>
  </si>
  <si>
    <t>AKSL20210324053</t>
  </si>
  <si>
    <t>郑玉梅</t>
  </si>
  <si>
    <t>AKSL20210324054</t>
  </si>
  <si>
    <t>寇世英</t>
  </si>
  <si>
    <t>城关镇安坪村一组</t>
  </si>
  <si>
    <t>AKSL20210324055</t>
  </si>
  <si>
    <t>张高明</t>
  </si>
  <si>
    <t>AKSL20210324056</t>
  </si>
  <si>
    <t>袁荣侠</t>
  </si>
  <si>
    <t>城关镇牛角村九组</t>
  </si>
  <si>
    <t>AKSL20210324057</t>
  </si>
  <si>
    <t>张友莹</t>
  </si>
  <si>
    <t>城关镇向荣村五组</t>
  </si>
  <si>
    <t>AKSL20210324058</t>
  </si>
  <si>
    <t>秦志婷</t>
  </si>
  <si>
    <t>构扒镇凉水村一组</t>
  </si>
  <si>
    <t>AKSL20210324059</t>
  </si>
  <si>
    <t>瞿定双</t>
  </si>
  <si>
    <t>城关镇高庄村九组</t>
  </si>
  <si>
    <t>AKSL20210324060</t>
  </si>
  <si>
    <t>裴为英</t>
  </si>
  <si>
    <t>城关镇向荣村三组</t>
  </si>
  <si>
    <t>AKSL20210324061</t>
  </si>
  <si>
    <t>李付荣</t>
  </si>
  <si>
    <t>AKSL20210324062</t>
  </si>
  <si>
    <t>涂家秀</t>
  </si>
  <si>
    <t>城关镇向阳村三组</t>
  </si>
  <si>
    <t>AKSL20210324008</t>
  </si>
  <si>
    <t>李娜迫</t>
  </si>
  <si>
    <t>AKSL20210324064</t>
  </si>
  <si>
    <t>郭荣琴</t>
  </si>
  <si>
    <t>AKSL20210324065</t>
  </si>
  <si>
    <t>陈科霖</t>
  </si>
  <si>
    <t>构扒镇东坡村十四组</t>
  </si>
  <si>
    <t>AKSL20210324066</t>
  </si>
  <si>
    <t>王娟</t>
  </si>
  <si>
    <t>麻虎镇南沟村二组</t>
  </si>
  <si>
    <t>AKSL20210324067</t>
  </si>
  <si>
    <t>赵诗骏</t>
  </si>
  <si>
    <t>中厂镇宽坪村四组</t>
  </si>
  <si>
    <t>AKSL20210324068</t>
  </si>
  <si>
    <t>徐远平</t>
  </si>
  <si>
    <t>城关镇群力村四组</t>
  </si>
  <si>
    <t>AKSL20210324069</t>
  </si>
  <si>
    <t>程银</t>
  </si>
  <si>
    <t>城关镇群力村二组</t>
  </si>
  <si>
    <t>AKSL20210324070</t>
  </si>
  <si>
    <t>巴运燕</t>
  </si>
  <si>
    <t>城关镇大桥路32号</t>
  </si>
  <si>
    <t>AKSL20210324071</t>
  </si>
  <si>
    <t>王青松</t>
  </si>
  <si>
    <t>城关镇东门巷</t>
  </si>
  <si>
    <t>AKSL20210324072</t>
  </si>
  <si>
    <t>常桂莲</t>
  </si>
  <si>
    <t>城关镇江岸路88号</t>
  </si>
  <si>
    <t>AKSL20210324073</t>
  </si>
  <si>
    <t>翁德芳</t>
  </si>
  <si>
    <t>AKSL20210324074</t>
  </si>
  <si>
    <t>黄治清</t>
  </si>
  <si>
    <t>城关镇群力村三组</t>
  </si>
  <si>
    <t>AKSL20210324075</t>
  </si>
  <si>
    <t>李勋菲</t>
  </si>
  <si>
    <t>AKSL20210324076</t>
  </si>
  <si>
    <t>雷免芬</t>
  </si>
  <si>
    <t>AKSL20210324077</t>
  </si>
  <si>
    <t>周善香</t>
  </si>
  <si>
    <t>AKSL20210324078</t>
  </si>
  <si>
    <t>庞占芬</t>
  </si>
  <si>
    <t>冷水镇川余村三组</t>
  </si>
  <si>
    <t>AKSL20210324079</t>
  </si>
  <si>
    <t>师云兵</t>
  </si>
  <si>
    <t>城关镇安福村七组</t>
  </si>
  <si>
    <t>AKSL20210324080</t>
  </si>
  <si>
    <t>郭友萍</t>
  </si>
  <si>
    <t>AKSL20210324081</t>
  </si>
  <si>
    <t>城关镇群力村一组</t>
  </si>
  <si>
    <t>AKSL20210324082</t>
  </si>
  <si>
    <t>韩明芳</t>
  </si>
  <si>
    <t>构扒镇玉门村二组</t>
  </si>
  <si>
    <t>AKSL20210324083</t>
  </si>
  <si>
    <t>秦之成</t>
  </si>
  <si>
    <t>AKSL20210324084</t>
  </si>
  <si>
    <t>张倩</t>
  </si>
  <si>
    <t>城关镇幸福村二组</t>
  </si>
  <si>
    <t>AKSL20210324085</t>
  </si>
  <si>
    <t>纪宏翠</t>
  </si>
  <si>
    <t>城关镇幸福村五组</t>
  </si>
  <si>
    <t>AKSL20210324086</t>
  </si>
  <si>
    <t>孙茂慧</t>
  </si>
  <si>
    <t>城关镇中营村五组</t>
  </si>
  <si>
    <t>AKSL20210324087</t>
  </si>
  <si>
    <t>薛永兰</t>
  </si>
  <si>
    <t>AKSL20210324088</t>
  </si>
  <si>
    <t>龚庆莲</t>
  </si>
  <si>
    <t>AKSL20210324089</t>
  </si>
  <si>
    <t>魏海贤</t>
  </si>
  <si>
    <t>城关镇安坪村四组</t>
  </si>
  <si>
    <t>AKSL20210324090</t>
  </si>
  <si>
    <t>韩丝兰</t>
  </si>
  <si>
    <t>中厂镇新厂村三组</t>
  </si>
  <si>
    <t>AKSL20210324091</t>
  </si>
  <si>
    <t>刘忠琴</t>
  </si>
  <si>
    <t>AKSL20210324092</t>
  </si>
  <si>
    <t>乐玲玲</t>
  </si>
  <si>
    <t>城关镇河街7-2号</t>
  </si>
  <si>
    <t>AKSL20210324093</t>
  </si>
  <si>
    <t>阮士华</t>
  </si>
  <si>
    <t>AKSL20210324094</t>
  </si>
  <si>
    <t>谭程程</t>
  </si>
  <si>
    <t>城关镇向荣村四组</t>
  </si>
  <si>
    <t>AKSL20210324095</t>
  </si>
  <si>
    <t>李大财</t>
  </si>
  <si>
    <t>AKSL20210324096</t>
  </si>
  <si>
    <t>周银平</t>
  </si>
  <si>
    <t>城关镇安福村十一组</t>
  </si>
  <si>
    <t>AKSL20210324097</t>
  </si>
  <si>
    <t>阮远先</t>
  </si>
  <si>
    <t>AKSL20210324099</t>
  </si>
  <si>
    <t>薛荣鑫</t>
  </si>
  <si>
    <t>麻虎镇太和村四组</t>
  </si>
  <si>
    <t>AKSL20210324100</t>
  </si>
  <si>
    <t>卫祥飞</t>
  </si>
  <si>
    <t>AKSL20210324101</t>
  </si>
  <si>
    <t>王金芳</t>
  </si>
  <si>
    <t>中厂镇大坪村五组</t>
  </si>
  <si>
    <t>AKSL20210324102</t>
  </si>
  <si>
    <t>孟凡娣</t>
  </si>
  <si>
    <t>城关镇向荣村二组</t>
  </si>
  <si>
    <t>AKSL20210324063</t>
  </si>
  <si>
    <t>王金凤</t>
  </si>
  <si>
    <t>AKSL20210324104</t>
  </si>
  <si>
    <t>刘娟</t>
  </si>
  <si>
    <t>AKSL20210324105</t>
  </si>
  <si>
    <t>王芬</t>
  </si>
  <si>
    <t>城关镇牛角村三组</t>
  </si>
  <si>
    <t>AKSL20210324106</t>
  </si>
  <si>
    <t>薛荣雯</t>
  </si>
  <si>
    <t>AKSL20210324107</t>
  </si>
  <si>
    <t>涂祥武</t>
  </si>
  <si>
    <t>AKSL20210324108</t>
  </si>
  <si>
    <t>陈绪宏</t>
  </si>
  <si>
    <t>城关镇公路村五组</t>
  </si>
  <si>
    <t>AKSL20210324109</t>
  </si>
  <si>
    <t>陈世云</t>
  </si>
  <si>
    <t>城关镇安福村五组</t>
  </si>
  <si>
    <t>AKSL20210324110</t>
  </si>
  <si>
    <t>陈菲菲</t>
  </si>
  <si>
    <t>城关镇生产坡16号</t>
  </si>
  <si>
    <t>AKSL20210324111</t>
  </si>
  <si>
    <t>王敦平</t>
  </si>
  <si>
    <t>仓上镇天宝村十组</t>
  </si>
  <si>
    <t>AKSL20210324112</t>
  </si>
  <si>
    <t>李思平</t>
  </si>
  <si>
    <t>城关镇桥儿沟128号</t>
  </si>
  <si>
    <t>AKSL20210324113</t>
  </si>
  <si>
    <t>蔡克莉</t>
  </si>
  <si>
    <t>仓上镇天宝村六组</t>
  </si>
  <si>
    <t>AKSL20210324114</t>
  </si>
  <si>
    <t>周吉婷</t>
  </si>
  <si>
    <t>AKSL20210324115</t>
  </si>
  <si>
    <t>蒋苏仿</t>
  </si>
  <si>
    <t>AKSL20210324116</t>
  </si>
  <si>
    <t>孟祥芬</t>
  </si>
  <si>
    <t>AKSL20210324117</t>
  </si>
  <si>
    <t>涂绍琴</t>
  </si>
  <si>
    <t>AKSL20210324118</t>
  </si>
  <si>
    <t>熊坤珍</t>
  </si>
  <si>
    <t>城关镇公路村二组</t>
  </si>
  <si>
    <t>AKSL20210324119</t>
  </si>
  <si>
    <t>叶存荣</t>
  </si>
  <si>
    <t>AKSL20210324120</t>
  </si>
  <si>
    <t>城关镇公路村四组</t>
  </si>
  <si>
    <t>AKSL20210324016</t>
  </si>
  <si>
    <t>城关镇公路村六组</t>
  </si>
  <si>
    <t>AKSL20210324015</t>
  </si>
  <si>
    <t>AKSL20210324004</t>
  </si>
  <si>
    <t>AKSL20210324039</t>
  </si>
  <si>
    <t>贺玉丽</t>
  </si>
  <si>
    <t>卡子镇凤凰村八组</t>
  </si>
  <si>
    <t>AKSL20210324001</t>
  </si>
  <si>
    <t>构扒镇凉水村二组</t>
  </si>
  <si>
    <t>AKSL20210324098</t>
  </si>
  <si>
    <t>茅坪镇义和村二组</t>
  </si>
  <si>
    <t>3.29-4.1</t>
  </si>
  <si>
    <t>AKSL20210329040</t>
  </si>
  <si>
    <t>重复修脚师培训，无生活交通补</t>
  </si>
  <si>
    <t>周靖靖</t>
  </si>
  <si>
    <t>茅坪镇茅坪村三组</t>
  </si>
  <si>
    <t>AKSL20210329033</t>
  </si>
  <si>
    <t>余邦瑞</t>
  </si>
  <si>
    <t>茅坪镇田湾村三组</t>
  </si>
  <si>
    <t>AKSL20210329047</t>
  </si>
  <si>
    <t>AKSL20210329038</t>
  </si>
  <si>
    <t>黄姣</t>
  </si>
  <si>
    <t>AKSL20210329018</t>
  </si>
  <si>
    <t>乐文明</t>
  </si>
  <si>
    <t>茅坪镇义和村五组</t>
  </si>
  <si>
    <t>AKSL20210329001</t>
  </si>
  <si>
    <t>汪功梅</t>
  </si>
  <si>
    <t>茅坪镇义和村六组</t>
  </si>
  <si>
    <t>AKSL20210329002</t>
  </si>
  <si>
    <t>刘英琼</t>
  </si>
  <si>
    <t>茅坪镇枣树村四组</t>
  </si>
  <si>
    <t>AKSL20210329003</t>
  </si>
  <si>
    <t>谈荣华</t>
  </si>
  <si>
    <t>茅坪镇四新村二组</t>
  </si>
  <si>
    <t>AKSL20210329004</t>
  </si>
  <si>
    <t>易成秀</t>
  </si>
  <si>
    <t>茅坪镇四新村三组</t>
  </si>
  <si>
    <t>AKSL20210329005</t>
  </si>
  <si>
    <t>刘礼芳</t>
  </si>
  <si>
    <t>茅坪镇响应村八组</t>
  </si>
  <si>
    <t>AKSL20210329006</t>
  </si>
  <si>
    <t>杨其荣</t>
  </si>
  <si>
    <t>茅坪镇枣树村三组</t>
  </si>
  <si>
    <t>AKSL20210329007</t>
  </si>
  <si>
    <t xml:space="preserve">余胜莲 </t>
  </si>
  <si>
    <t>桃园乡金花村二组</t>
  </si>
  <si>
    <t>AKSL20210329008</t>
  </si>
  <si>
    <t>吴志坤</t>
  </si>
  <si>
    <t>茅坪镇四新村一组</t>
  </si>
  <si>
    <t>AKSL20210329009</t>
  </si>
  <si>
    <t>程小燕</t>
  </si>
  <si>
    <t>茅坪镇响应村四组</t>
  </si>
  <si>
    <t>AKSL20210329010</t>
  </si>
  <si>
    <t>吕晓燕</t>
  </si>
  <si>
    <t>茅坪镇花蛇村六组</t>
  </si>
  <si>
    <t>AKSL20210329011</t>
  </si>
  <si>
    <t>黄康华</t>
  </si>
  <si>
    <t>茅坪镇花蛇村二组</t>
  </si>
  <si>
    <t>AKSL20210329012</t>
  </si>
  <si>
    <t>毛明春</t>
  </si>
  <si>
    <t>AKSL20210329013</t>
  </si>
  <si>
    <t>陈前慧</t>
  </si>
  <si>
    <t>茅坪镇金刚村三组</t>
  </si>
  <si>
    <t>AKSL20210329014</t>
  </si>
  <si>
    <t>程宝珠</t>
  </si>
  <si>
    <t>茅坪镇朝阳村五组</t>
  </si>
  <si>
    <t>AKSL20210329015</t>
  </si>
  <si>
    <t>陈敬芝</t>
  </si>
  <si>
    <t>茅坪镇金花村一组</t>
  </si>
  <si>
    <t>AKSL20210329016</t>
  </si>
  <si>
    <t>柴敦章</t>
  </si>
  <si>
    <t>茅坪镇朝阳村一组</t>
  </si>
  <si>
    <t>AKSL20210329017</t>
  </si>
  <si>
    <t>陈宗英</t>
  </si>
  <si>
    <t>AKSL20210329019</t>
  </si>
  <si>
    <t>吴永兵</t>
  </si>
  <si>
    <t>茅坪镇红征村四组</t>
  </si>
  <si>
    <t>AKSL20210329020</t>
  </si>
  <si>
    <t>夏荣传</t>
  </si>
  <si>
    <t>茅坪镇金刚村一组</t>
  </si>
  <si>
    <t>AKSL20210329021</t>
  </si>
  <si>
    <t>吴焕荣</t>
  </si>
  <si>
    <t>茅坪镇金刚村七组</t>
  </si>
  <si>
    <t>AKSL20210329022</t>
  </si>
  <si>
    <t>黄华琴</t>
  </si>
  <si>
    <t>AKSL20210329023</t>
  </si>
  <si>
    <t>钱运平</t>
  </si>
  <si>
    <t>AKSL20210329024</t>
  </si>
  <si>
    <t>方仁贵</t>
  </si>
  <si>
    <t>茅坪镇朝阳村四组</t>
  </si>
  <si>
    <t>AKSL20210329025</t>
  </si>
  <si>
    <t>柴玉茹</t>
  </si>
  <si>
    <t>AKSL20210329026</t>
  </si>
  <si>
    <t>叶征珍</t>
  </si>
  <si>
    <t>茅坪镇花蛇村四组</t>
  </si>
  <si>
    <t>AKSL20210329027</t>
  </si>
  <si>
    <t>李晓玲</t>
  </si>
  <si>
    <t>AKSL20210329028</t>
  </si>
  <si>
    <t>余子芳</t>
  </si>
  <si>
    <t>茅坪镇石龙村二组</t>
  </si>
  <si>
    <t>AKSL20210329029</t>
  </si>
  <si>
    <t>余紫凤</t>
  </si>
  <si>
    <t>茅坪镇桃园村二组</t>
  </si>
  <si>
    <t>AKSL20210329030</t>
  </si>
  <si>
    <t>邹金枝</t>
  </si>
  <si>
    <t>茅坪镇石龙村六组</t>
  </si>
  <si>
    <t>AKSL20210329031</t>
  </si>
  <si>
    <t>徐盛霞</t>
  </si>
  <si>
    <t>AKSL20210329032</t>
  </si>
  <si>
    <t>宋典军</t>
  </si>
  <si>
    <t>宋家镇太平村十二组</t>
  </si>
  <si>
    <t>AKSL20210329034</t>
  </si>
  <si>
    <t>蔡云意</t>
  </si>
  <si>
    <t>AKSL20210329035</t>
  </si>
  <si>
    <t>徐新慧</t>
  </si>
  <si>
    <t>茅坪镇金花村二组</t>
  </si>
  <si>
    <t>AKSL20210329036</t>
  </si>
  <si>
    <t>吴远波</t>
  </si>
  <si>
    <t>茅坪镇联合村五组</t>
  </si>
  <si>
    <t>AKSL20210329037</t>
  </si>
  <si>
    <t>钱崇艳</t>
  </si>
  <si>
    <t>AKSL20210329039</t>
  </si>
  <si>
    <t>黄国英</t>
  </si>
  <si>
    <t>AKSL20210329041</t>
  </si>
  <si>
    <t>李祥惠</t>
  </si>
  <si>
    <t>茅坪镇茅坪村四组</t>
  </si>
  <si>
    <t>AKSL20210329042</t>
  </si>
  <si>
    <t>聂彦秀</t>
  </si>
  <si>
    <t>AKSL20210329043</t>
  </si>
  <si>
    <t>余绍香</t>
  </si>
  <si>
    <t>茅坪镇石龙村五组</t>
  </si>
  <si>
    <t>AKSL20210329044</t>
  </si>
  <si>
    <t>晏忠莲</t>
  </si>
  <si>
    <t>AKSL20210329045</t>
  </si>
  <si>
    <t>陈定梅</t>
  </si>
  <si>
    <t>AKSL20210329046</t>
  </si>
  <si>
    <t>柴秋芳</t>
  </si>
  <si>
    <t>茅坪镇茅坪村一组</t>
  </si>
  <si>
    <t>AKSL20210329048</t>
  </si>
  <si>
    <t>马逢芳</t>
  </si>
  <si>
    <t>桃元乡联合村五组</t>
  </si>
  <si>
    <t>AKSL20210329049</t>
  </si>
  <si>
    <t>陈世晓</t>
  </si>
  <si>
    <t>卡子镇陈庄村八组</t>
  </si>
  <si>
    <t>AKSL20210329050</t>
  </si>
  <si>
    <t>企业申报4期（7个班）培训386人。经审核，核定培训364人，培训补贴按160元/人·天，生活交通费按20元/人·天，根据出勤天数据实计算。拨付培训补贴231040元，拨付生活交通费补贴27600元，从就业补助资金中列支。</t>
  </si>
  <si>
    <t>第一批创业培训后续跟踪指导服务补贴人员审核表</t>
  </si>
  <si>
    <t xml:space="preserve">培训机构名称：白河金奇培训学校                            </t>
  </si>
  <si>
    <t>培训班次</t>
  </si>
  <si>
    <t>创办企业名称</t>
  </si>
  <si>
    <t>企业地址</t>
  </si>
  <si>
    <t>工商登记时间</t>
  </si>
  <si>
    <t>是否
贫困户</t>
  </si>
  <si>
    <t>核实情况</t>
  </si>
  <si>
    <t>审核意见</t>
  </si>
  <si>
    <t>补贴金额</t>
  </si>
  <si>
    <t>1</t>
  </si>
  <si>
    <t>陈宇</t>
  </si>
  <si>
    <t>2017年9月14日-18日</t>
  </si>
  <si>
    <t>第一期贫困劳动力</t>
  </si>
  <si>
    <t xml:space="preserve">中厂镇振宇有机魔芋种植场 </t>
  </si>
  <si>
    <t>白河县中厂镇宽平村</t>
  </si>
  <si>
    <t>打过电话</t>
  </si>
  <si>
    <t>符合</t>
  </si>
  <si>
    <t>2</t>
  </si>
  <si>
    <t>王官林</t>
  </si>
  <si>
    <t>白河县中厂镇山里养蜂场</t>
  </si>
  <si>
    <t>白河县中厂镇顺利村3组</t>
  </si>
  <si>
    <t>上门一次+打过电话</t>
  </si>
  <si>
    <t>3</t>
  </si>
  <si>
    <t>邓永山</t>
  </si>
  <si>
    <t>白河县中厂镇邓永山养殖场</t>
  </si>
  <si>
    <t>白河县中厂镇大坪村2组</t>
  </si>
  <si>
    <t>没有跟踪服务</t>
  </si>
  <si>
    <t>不符合</t>
  </si>
  <si>
    <t>4</t>
  </si>
  <si>
    <t>柯玉才</t>
  </si>
  <si>
    <t>白河县中厂镇玉财养殖场</t>
  </si>
  <si>
    <t>白河县中厂镇宽坪村4组</t>
  </si>
  <si>
    <t>5</t>
  </si>
  <si>
    <t>柯玉田</t>
  </si>
  <si>
    <t>白河县中厂镇玉田养殖场</t>
  </si>
  <si>
    <t>6</t>
  </si>
  <si>
    <t>谢国东</t>
  </si>
  <si>
    <t>白河县麻虎镇东海综合种植场</t>
  </si>
  <si>
    <t>白河县冷水镇十里村三组</t>
  </si>
  <si>
    <t>无人接听</t>
  </si>
  <si>
    <t>7</t>
  </si>
  <si>
    <t>肖胜明</t>
  </si>
  <si>
    <t>白河县中厂镇胜明养殖场</t>
  </si>
  <si>
    <t>白河县中厂镇顺利村5组</t>
  </si>
  <si>
    <t>8</t>
  </si>
  <si>
    <t>郑正平</t>
  </si>
  <si>
    <t>白河县茅坪镇笨山羊养殖场</t>
  </si>
  <si>
    <t>白河县茅坪镇四新村二组</t>
  </si>
  <si>
    <t>9</t>
  </si>
  <si>
    <t>陈世春</t>
  </si>
  <si>
    <t>白河县中厂镇世春养殖场</t>
  </si>
  <si>
    <t>白河县中厂镇顺利村五组</t>
  </si>
  <si>
    <t>10</t>
  </si>
  <si>
    <t>艾玉录</t>
  </si>
  <si>
    <t>白河县中厂镇玉录养殖场</t>
  </si>
  <si>
    <t>白河县中厂镇顺利村2组</t>
  </si>
  <si>
    <t>11</t>
  </si>
  <si>
    <t>陈世建</t>
  </si>
  <si>
    <t>白河县中厂镇世建养蜂场</t>
  </si>
  <si>
    <t>12</t>
  </si>
  <si>
    <t>赵昌春</t>
  </si>
  <si>
    <t>白河县中厂镇昌春农场</t>
  </si>
  <si>
    <t>13</t>
  </si>
  <si>
    <t>徐勋翠</t>
  </si>
  <si>
    <t>白河县西营镇德雄种植场</t>
  </si>
  <si>
    <t>白河县西营镇高桥村四组</t>
  </si>
  <si>
    <t>14</t>
  </si>
  <si>
    <t>薛昌斗</t>
  </si>
  <si>
    <t>白河县茅坪镇昌斗养殖场</t>
  </si>
  <si>
    <t>白河县茅坪镇响应村二组</t>
  </si>
  <si>
    <t>15</t>
  </si>
  <si>
    <t>叶存兵</t>
  </si>
  <si>
    <t>白河县茅坪镇叶存兵养殖场</t>
  </si>
  <si>
    <t>空号</t>
  </si>
  <si>
    <t>16</t>
  </si>
  <si>
    <t>罗得国</t>
  </si>
  <si>
    <t>白河县茅坪镇德国生态养殖场</t>
  </si>
  <si>
    <t>白河县茅坪镇平安村二组</t>
  </si>
  <si>
    <t>17</t>
  </si>
  <si>
    <t>陈进文</t>
  </si>
  <si>
    <t>白河县茅坪镇平安养殖场</t>
  </si>
  <si>
    <t>白河县茅坪镇平安村三组</t>
  </si>
  <si>
    <t>18</t>
  </si>
  <si>
    <t>王友山</t>
  </si>
  <si>
    <t>白河县麻虎镇润山养殖场</t>
  </si>
  <si>
    <t>白河县麻虎镇南沟村</t>
  </si>
  <si>
    <t>19</t>
  </si>
  <si>
    <t>阮家年</t>
  </si>
  <si>
    <t>白河县麻虎镇大山养殖场</t>
  </si>
  <si>
    <t>白河县麻虎镇太和村三组</t>
  </si>
  <si>
    <t>20</t>
  </si>
  <si>
    <t>阮家芳</t>
  </si>
  <si>
    <t>白河县麻虎镇太和农场</t>
  </si>
  <si>
    <t>白河县麻虎镇太和村二组</t>
  </si>
  <si>
    <t>21</t>
  </si>
  <si>
    <t>严春志</t>
  </si>
  <si>
    <t>白河县卡子镇春志养蜂场</t>
  </si>
  <si>
    <t>白河县卡子镇仓房村五组</t>
  </si>
  <si>
    <t>22</t>
  </si>
  <si>
    <t>余子喜</t>
  </si>
  <si>
    <t>白河县中厂镇鸿喜石磨面粉加工厂</t>
  </si>
  <si>
    <t>白河县中厂镇宽坪村3组</t>
  </si>
  <si>
    <t>23</t>
  </si>
  <si>
    <t>宋祖明</t>
  </si>
  <si>
    <t>白河县仓上镇自力种植场</t>
  </si>
  <si>
    <t>白河县仓上镇马庄村九组</t>
  </si>
  <si>
    <t>24</t>
  </si>
  <si>
    <t>李太香</t>
  </si>
  <si>
    <t>白河县冷水镇满山青养羊场</t>
  </si>
  <si>
    <t>白河县冷水镇三院村一组</t>
  </si>
  <si>
    <t>25</t>
  </si>
  <si>
    <t>钟明金</t>
  </si>
  <si>
    <t>白河县冷水镇明金养殖场</t>
  </si>
  <si>
    <t>白河县冷水镇三院村四组</t>
  </si>
  <si>
    <t>26</t>
  </si>
  <si>
    <t>钟明福</t>
  </si>
  <si>
    <t>白河县冷水镇钟明福家庭农场</t>
  </si>
  <si>
    <t>27</t>
  </si>
  <si>
    <t>巴文成</t>
  </si>
  <si>
    <t>白河县冷水镇六盛养殖场</t>
  </si>
  <si>
    <t>白河县冷水镇三院村二组</t>
  </si>
  <si>
    <t>28</t>
  </si>
  <si>
    <t>甘继保</t>
  </si>
  <si>
    <t>白河县麻虎镇继保养蜂场</t>
  </si>
  <si>
    <t>白河县麻虎镇太和村六组</t>
  </si>
  <si>
    <t>29</t>
  </si>
  <si>
    <t>付西成</t>
  </si>
  <si>
    <t>2017年11月14日-23日</t>
  </si>
  <si>
    <t>第二期贫困劳动力</t>
  </si>
  <si>
    <t>白河县唐源生态养殖场</t>
  </si>
  <si>
    <t>白河县城关镇牛角村六组</t>
  </si>
  <si>
    <t>30</t>
  </si>
  <si>
    <t>蒋茂全</t>
  </si>
  <si>
    <t>白河县城关镇全美蜂园</t>
  </si>
  <si>
    <t>白河县城关镇清风村五组</t>
  </si>
  <si>
    <t>31</t>
  </si>
  <si>
    <t>张大才</t>
  </si>
  <si>
    <t>白河县城关镇大才农场</t>
  </si>
  <si>
    <t>白河县城关镇胜利村四组</t>
  </si>
  <si>
    <t>无法接通</t>
  </si>
  <si>
    <t>32</t>
  </si>
  <si>
    <t>徐胜江</t>
  </si>
  <si>
    <t>白河县城关镇徐胜江养殖专业户</t>
  </si>
  <si>
    <t>白河县城关镇幸福村三组</t>
  </si>
  <si>
    <t>电话错误</t>
  </si>
  <si>
    <t>33</t>
  </si>
  <si>
    <t>郭荣明</t>
  </si>
  <si>
    <t>白河县城关镇千里香馒头店</t>
  </si>
  <si>
    <t>白河县城关镇安坪村三组</t>
  </si>
  <si>
    <t>34</t>
  </si>
  <si>
    <t>阮英林</t>
  </si>
  <si>
    <t>白河县城关镇土元养殖场</t>
  </si>
  <si>
    <t>35</t>
  </si>
  <si>
    <t>曹庭兴</t>
  </si>
  <si>
    <t>白河县构扒镇兴旺种植场</t>
  </si>
  <si>
    <t>白河县构扒镇家扒村12组</t>
  </si>
  <si>
    <t>36</t>
  </si>
  <si>
    <t>谈宇胜</t>
  </si>
  <si>
    <t>白河县茅坪镇黑龙创业农场</t>
  </si>
  <si>
    <t>白河县构扒镇黑龙村1组</t>
  </si>
  <si>
    <t>关机</t>
  </si>
  <si>
    <t>37</t>
  </si>
  <si>
    <t>谈宇宙</t>
  </si>
  <si>
    <t>白河县黑龙一组谈宇宙养殖场</t>
  </si>
  <si>
    <t>白河县构扒镇黑龙村一组</t>
  </si>
  <si>
    <t>打了2-3次电话</t>
  </si>
  <si>
    <t>38</t>
  </si>
  <si>
    <t>熊礼山</t>
  </si>
  <si>
    <t>白河县仓上镇熊大养殖场</t>
  </si>
  <si>
    <t>白河县仓上镇马庄村七组</t>
  </si>
  <si>
    <t>上门多次</t>
  </si>
  <si>
    <t>39</t>
  </si>
  <si>
    <t>宋东洋</t>
  </si>
  <si>
    <t>白河县麻虎镇东洋养殖场</t>
  </si>
  <si>
    <t>白河县麻虎镇松树村七组</t>
  </si>
  <si>
    <t>40</t>
  </si>
  <si>
    <t>陈弟学</t>
  </si>
  <si>
    <t>白河县麻虎镇兴旺养殖场</t>
  </si>
  <si>
    <t>打过一次电话</t>
  </si>
  <si>
    <t>41</t>
  </si>
  <si>
    <t>张广顺</t>
  </si>
  <si>
    <t>安沟自来天然密封养殖场</t>
  </si>
  <si>
    <t>白河县麻虎镇兴坪村一组</t>
  </si>
  <si>
    <t>42</t>
  </si>
  <si>
    <t>夏元成</t>
  </si>
  <si>
    <t>2017年12月27日-31日</t>
  </si>
  <si>
    <t>第三期贫困劳动力</t>
  </si>
  <si>
    <t>白河县茅坪镇高丰养殖场</t>
  </si>
  <si>
    <t>白河县茅坪镇联合村五组</t>
  </si>
  <si>
    <t>43</t>
  </si>
  <si>
    <t>赵立军</t>
  </si>
  <si>
    <t>白河县茅坪镇赵立军养殖场</t>
  </si>
  <si>
    <t>白河县茅坪镇联合村四组</t>
  </si>
  <si>
    <t>44</t>
  </si>
  <si>
    <t>张吉涛</t>
  </si>
  <si>
    <t>白河县中厂镇张涛种养殖场</t>
  </si>
  <si>
    <t>45</t>
  </si>
  <si>
    <t>梁昌喜</t>
  </si>
  <si>
    <t>白河县城关镇昌喜蜜蜂养殖场</t>
  </si>
  <si>
    <t>白河县城关镇幸福村五组</t>
  </si>
  <si>
    <t>46</t>
  </si>
  <si>
    <t>马春玲</t>
  </si>
  <si>
    <t>白河县城关镇美庭名品家具店</t>
  </si>
  <si>
    <t>白河县城关镇向荣村</t>
  </si>
  <si>
    <t>47</t>
  </si>
  <si>
    <t>牛玉莲</t>
  </si>
  <si>
    <t>白河县城关镇牛玉莲种养殖场</t>
  </si>
  <si>
    <t>白河县城关镇牛角村四组</t>
  </si>
  <si>
    <t>上门两次+打电话</t>
  </si>
  <si>
    <t>48</t>
  </si>
  <si>
    <t>方德立</t>
  </si>
  <si>
    <t>白河县城关镇阳光挂面加工厂</t>
  </si>
  <si>
    <t>白河县城关镇牛角村七组</t>
  </si>
  <si>
    <t>49</t>
  </si>
  <si>
    <t>黄元林</t>
  </si>
  <si>
    <t>白河县城关镇扬帆中央空调店</t>
  </si>
  <si>
    <t>白河县中厂镇宽坪村</t>
  </si>
  <si>
    <t>50</t>
  </si>
  <si>
    <t>徐次兵</t>
  </si>
  <si>
    <t>白河县西营镇徐次兵养殖场</t>
  </si>
  <si>
    <t>白河县西营镇土泉村八组</t>
  </si>
  <si>
    <t>51</t>
  </si>
  <si>
    <t>姚忠富</t>
  </si>
  <si>
    <t>白河县城关镇姚忠富百货商店</t>
  </si>
  <si>
    <t>白河县城关镇牛角村二组</t>
  </si>
  <si>
    <t>52</t>
  </si>
  <si>
    <t>张大会</t>
  </si>
  <si>
    <t>白河县城关镇张大会装饰部</t>
  </si>
  <si>
    <t>白河县麻虎镇南沟村八组</t>
  </si>
  <si>
    <t>53</t>
  </si>
  <si>
    <t>阮仕忠</t>
  </si>
  <si>
    <t>白河县城关镇阮仕忠面馆</t>
  </si>
  <si>
    <t>白河县城关镇牛角村</t>
  </si>
  <si>
    <t>54</t>
  </si>
  <si>
    <t>阮仕玖</t>
  </si>
  <si>
    <t>白河县茅坪镇阮仕玖养殖场</t>
  </si>
  <si>
    <t>一次+打过电话</t>
  </si>
  <si>
    <t>55</t>
  </si>
  <si>
    <t>杨开海</t>
  </si>
  <si>
    <t>白河县构扒镇杨开海养殖场</t>
  </si>
  <si>
    <t>白河县构扒镇凉水村6组</t>
  </si>
  <si>
    <t>56</t>
  </si>
  <si>
    <t>张吉平</t>
  </si>
  <si>
    <t>白河县中厂镇吉平养殖场</t>
  </si>
  <si>
    <t>白河县中厂镇顺利村三组</t>
  </si>
  <si>
    <t xml:space="preserve">上门一次 </t>
  </si>
  <si>
    <t>57</t>
  </si>
  <si>
    <t>郭敏</t>
  </si>
  <si>
    <t xml:space="preserve">2018.3.20--4.3 </t>
  </si>
  <si>
    <t>第一期妇女(SYB)创业培训</t>
  </si>
  <si>
    <t>白河县茅坪镇敏敏种养殖场</t>
  </si>
  <si>
    <t>白河县茅坪镇联合村一组</t>
  </si>
  <si>
    <t>58</t>
  </si>
  <si>
    <t>刘绍芳</t>
  </si>
  <si>
    <t>白河县茅坪镇绍芳种养殖场</t>
  </si>
  <si>
    <t>白河县茅坪镇响应村四组</t>
  </si>
  <si>
    <t>59</t>
  </si>
  <si>
    <t>马丽芳</t>
  </si>
  <si>
    <t>白河县构扒镇老母殿养殖场</t>
  </si>
  <si>
    <t>白河县构扒镇玉门村3组</t>
  </si>
  <si>
    <t>60</t>
  </si>
  <si>
    <t>潘珍</t>
  </si>
  <si>
    <t xml:space="preserve">2018.4.20--5.4 </t>
  </si>
  <si>
    <t>第一期乡村旅游</t>
  </si>
  <si>
    <t>白河县麻虎镇关山大草甸农家乐</t>
  </si>
  <si>
    <t>白河县麻虎镇松树村八组</t>
  </si>
  <si>
    <t>61</t>
  </si>
  <si>
    <t>曹勇</t>
  </si>
  <si>
    <t>白河县仓上镇马氏种植场</t>
  </si>
  <si>
    <t>白河县仓上镇裴家村二组</t>
  </si>
  <si>
    <t>62</t>
  </si>
  <si>
    <t>周晋车</t>
  </si>
  <si>
    <t>白河县冷水镇晋车藤条编织厂</t>
  </si>
  <si>
    <t>白河县冷水镇花湾村三组</t>
  </si>
  <si>
    <t>63</t>
  </si>
  <si>
    <t>夏长坤</t>
  </si>
  <si>
    <t>白河县麻虎镇丰农种植场</t>
  </si>
  <si>
    <t>64</t>
  </si>
  <si>
    <t>陈厚波</t>
  </si>
  <si>
    <t>2018.6.4-6.18</t>
  </si>
  <si>
    <t>农村党员致富带头人</t>
  </si>
  <si>
    <t>白河县茅坪镇绿康园养殖场</t>
  </si>
  <si>
    <t>白河县茅坪镇花蛇村</t>
  </si>
  <si>
    <t>65</t>
  </si>
  <si>
    <t>李朝文</t>
  </si>
  <si>
    <t>白河县冷水镇朝文养殖场</t>
  </si>
  <si>
    <t>66</t>
  </si>
  <si>
    <t>周汉彪</t>
  </si>
  <si>
    <t>白河县冷水镇周氏养殖场</t>
  </si>
  <si>
    <t>白河县冷水镇花湾村二组</t>
  </si>
  <si>
    <t>67</t>
  </si>
  <si>
    <t>吴开安</t>
  </si>
  <si>
    <t>白河县构扒镇凉水村毛毛养殖场</t>
  </si>
  <si>
    <t>白河县构扒镇凉水村4组</t>
  </si>
  <si>
    <t>经审核：符合创业培训后续跟踪指导服务补贴人员41人，按800元/人的标准予以补贴，补贴资金32800元，从就业补助资金中列支。</t>
  </si>
  <si>
    <t>第二批创业培训后续跟踪指导服务补贴人员汇总表</t>
  </si>
  <si>
    <t>工商登记
时间</t>
  </si>
  <si>
    <t>回访情况</t>
  </si>
  <si>
    <t>陈茂全</t>
  </si>
  <si>
    <t xml:space="preserve">2018.7.11-7.25 </t>
  </si>
  <si>
    <t>2018年第四期贫困劳动力创业培训</t>
  </si>
  <si>
    <t>茅坪镇茂盛农产品销售部</t>
  </si>
  <si>
    <t>白河县四新乡油房村四组</t>
  </si>
  <si>
    <t>有回访或后续服务</t>
  </si>
  <si>
    <t>陈茂平</t>
  </si>
  <si>
    <t>茅坪镇茂平种养殖场</t>
  </si>
  <si>
    <t>李华松</t>
  </si>
  <si>
    <t>茅坪镇忠兴养殖场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</si>
  <si>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</si>
  <si>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余荣军</t>
  </si>
  <si>
    <t>卡子镇永军养殖场</t>
  </si>
  <si>
    <t>白河县卡子镇大桥村四组10号</t>
  </si>
  <si>
    <t>吴高兰</t>
  </si>
  <si>
    <t>卡子镇兰兰商店</t>
  </si>
  <si>
    <t>白河县卡子镇友爱村三组73号</t>
  </si>
  <si>
    <t>赵龙兵</t>
  </si>
  <si>
    <t>仓上镇众乐蔬菜经销部</t>
  </si>
  <si>
    <t>白河县仓上镇石关村八组</t>
  </si>
  <si>
    <t>李洲</t>
  </si>
  <si>
    <t>麻虎镇春雨种植场</t>
  </si>
  <si>
    <t>白河县麻虎镇太和村一组</t>
  </si>
  <si>
    <t>陈定龙</t>
  </si>
  <si>
    <t>茅坪镇陈定龙养殖场</t>
  </si>
  <si>
    <t>拒接</t>
  </si>
  <si>
    <t>曹庭礼</t>
  </si>
  <si>
    <t>构扒镇曹庭树生养殖场</t>
  </si>
  <si>
    <t>白河县构扒镇家扒村4组</t>
  </si>
  <si>
    <t>陈定山</t>
  </si>
  <si>
    <t>茅坪镇陈定山种养殖场</t>
  </si>
  <si>
    <t>停机</t>
  </si>
  <si>
    <t>吴贤兵</t>
  </si>
  <si>
    <t>麻虎镇吴迪种养殖场</t>
  </si>
  <si>
    <t>白河县麻虎乡松树村四组1号</t>
  </si>
  <si>
    <t>没开了</t>
  </si>
  <si>
    <t>赵德慰</t>
  </si>
  <si>
    <t>茅坪镇德慰豆腐坊</t>
  </si>
  <si>
    <t>白河县桃元乡联合村二组</t>
  </si>
  <si>
    <t>已关</t>
  </si>
  <si>
    <t>龚兴喜</t>
  </si>
  <si>
    <t>城关镇兴喜种养殖场</t>
  </si>
  <si>
    <t>白河县城关镇清风村八组</t>
  </si>
  <si>
    <t>无联系方式</t>
  </si>
  <si>
    <t>周礼先</t>
  </si>
  <si>
    <t>白河县宋家镇礼先林果种植园</t>
  </si>
  <si>
    <t>白河县宋家镇联络村一组</t>
  </si>
  <si>
    <t>方晓利</t>
  </si>
  <si>
    <t>白河县双丰镇利杰种养殖场</t>
  </si>
  <si>
    <t>白河县双河乡民主村四组</t>
  </si>
  <si>
    <t>在培训之前已经创业</t>
  </si>
  <si>
    <t>赵邦田</t>
  </si>
  <si>
    <t>白河县冷水镇旺发蜜蜂养殖场</t>
  </si>
  <si>
    <t>白河县冷水镇全家村九组</t>
  </si>
  <si>
    <t>熊隆斌</t>
  </si>
  <si>
    <t>城关镇小熊种养殖场</t>
  </si>
  <si>
    <t>白河县城关镇中营村三组</t>
  </si>
  <si>
    <t>陈忠喜</t>
  </si>
  <si>
    <t>冷水镇陈忠喜豆腐坊</t>
  </si>
  <si>
    <t>白河县冷水镇川大村一组</t>
  </si>
  <si>
    <t>柯善义</t>
  </si>
  <si>
    <t>冷水镇唐三镜酒坊</t>
  </si>
  <si>
    <t>白河县冷水镇秧田村三组</t>
  </si>
  <si>
    <t>赵龙军</t>
  </si>
  <si>
    <t>仓上镇龙军种养殖场</t>
  </si>
  <si>
    <t>高为香</t>
  </si>
  <si>
    <t>茅坪镇高为香种养殖场</t>
  </si>
  <si>
    <t>白河县茅坪镇桃源乡联合村一组</t>
  </si>
  <si>
    <t xml:space="preserve">是 </t>
  </si>
  <si>
    <t>舒昌莲</t>
  </si>
  <si>
    <t>茅坪镇舒昌莲种植场</t>
  </si>
  <si>
    <t>白河县茅坪镇桃源乡联合村二组</t>
  </si>
  <si>
    <t>阮家娥</t>
  </si>
  <si>
    <t>2018.9.26-10.3</t>
  </si>
  <si>
    <t>电子商务创业培训班</t>
  </si>
  <si>
    <t>白河县麻虎镇会友小吃店</t>
  </si>
  <si>
    <t>麻虎镇太和村二组77号</t>
  </si>
  <si>
    <t>彭小虎</t>
  </si>
  <si>
    <t>白河县冷水镇小虎艳货运部</t>
  </si>
  <si>
    <t>培训前已创业</t>
  </si>
  <si>
    <t>吴泽芬</t>
  </si>
  <si>
    <t>白河县冷水镇亭熠土特产店</t>
  </si>
  <si>
    <t>冷水镇川共村三组20号</t>
  </si>
  <si>
    <t>吴远娥</t>
  </si>
  <si>
    <t>白河县麻虎镇萱妍化妆品店</t>
  </si>
  <si>
    <t>麻虎镇十里村五组18号</t>
  </si>
  <si>
    <t>管万琴</t>
  </si>
  <si>
    <t>白河县麻虎镇管万琴渡船</t>
  </si>
  <si>
    <t>吴光明</t>
  </si>
  <si>
    <t>2018.10.9-10.17</t>
  </si>
  <si>
    <t>2018年第八期贫困劳动力创业培训</t>
  </si>
  <si>
    <t>白河县茅坪镇吴光明百货店</t>
  </si>
  <si>
    <t>张才华</t>
  </si>
  <si>
    <t>白河县城关镇华艳养殖场</t>
  </si>
  <si>
    <t>城关镇安槐村六组</t>
  </si>
  <si>
    <t>彭玉坤</t>
  </si>
  <si>
    <t>白河县玉坤蜜蜂养殖农民专业合作社</t>
  </si>
  <si>
    <t>冷水镇全家村九组21号</t>
  </si>
  <si>
    <t>张润明</t>
  </si>
  <si>
    <t>白河县榆瑞园种养殖农民专业合作社</t>
  </si>
  <si>
    <t>宋家镇焦赞村八组</t>
  </si>
  <si>
    <t>姜明飞</t>
  </si>
  <si>
    <t>白河县明飞生态农业发展有限公司</t>
  </si>
  <si>
    <t>仓上镇南安村四组</t>
  </si>
  <si>
    <t>6个月后创业</t>
  </si>
  <si>
    <t>张满凤</t>
  </si>
  <si>
    <t>白河县满风手工艺有限公司</t>
  </si>
  <si>
    <t>卡子镇友爱村六组12号</t>
  </si>
  <si>
    <t>吴侦刚</t>
  </si>
  <si>
    <t>白河县麻虎镇宝来养殖场</t>
  </si>
  <si>
    <t>麻虎镇</t>
  </si>
  <si>
    <t>黄开云</t>
  </si>
  <si>
    <t>白河县城关镇大林商行</t>
  </si>
  <si>
    <t>冷水镇十里村六组33号</t>
  </si>
  <si>
    <t>李红燕</t>
  </si>
  <si>
    <t xml:space="preserve">2018年12月11日-12月19日 </t>
  </si>
  <si>
    <t>2018年第十三期创业培训</t>
  </si>
  <si>
    <t>白河县麻虎镇红博养殖场</t>
  </si>
  <si>
    <t>白河县麻虎镇金银村</t>
  </si>
  <si>
    <t>阮班旗</t>
  </si>
  <si>
    <t>白河县麻虎镇阮班旗养殖场</t>
  </si>
  <si>
    <t>白河县麻虎镇太和村</t>
  </si>
  <si>
    <t>程明学</t>
  </si>
  <si>
    <t>白河县双丰镇齐祥商行</t>
  </si>
  <si>
    <t>白河县双丰镇孔城村</t>
  </si>
  <si>
    <t>毛观意</t>
  </si>
  <si>
    <t>白河县双丰镇观意豆腐坊</t>
  </si>
  <si>
    <t>白河县双丰镇双全村</t>
  </si>
  <si>
    <t>经审核：符合创业培训后续跟踪指导服务补贴条件人员16人，按800元/人的标准予以补贴，补贴资金11200元，从就业补助资金中列支。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</si>
</sst>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</numFmts>
  <fonts count="38">
    <font>
      <sz val="11"/>
      <color theme="1"/>
      <name val="等线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b/>
      <sz val="24"/>
      <name val="等线 Light"/>
      <charset val="134"/>
      <scheme val="major"/>
    </font>
    <font>
      <sz val="10"/>
      <name val="宋体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b/>
      <sz val="24"/>
      <name val="黑体"/>
      <charset val="134"/>
    </font>
    <font>
      <sz val="10"/>
      <name val="宋体"/>
      <charset val="0"/>
    </font>
    <font>
      <sz val="24"/>
      <name val="黑体"/>
      <charset val="134"/>
    </font>
    <font>
      <sz val="28"/>
      <color theme="1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0"/>
      <name val="MS Sans Serif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/>
    <xf numFmtId="0" fontId="0" fillId="18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35" fillId="21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" fillId="0" borderId="0"/>
    <xf numFmtId="0" fontId="18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0" fontId="36" fillId="0" borderId="0"/>
    <xf numFmtId="0" fontId="37" fillId="0" borderId="0">
      <alignment vertical="center"/>
    </xf>
    <xf numFmtId="0" fontId="36" fillId="0" borderId="0"/>
  </cellStyleXfs>
  <cellXfs count="5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7" fillId="0" borderId="1" xfId="55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7" fillId="0" borderId="1" xfId="53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1" xfId="45" applyNumberFormat="1" applyFont="1" applyFill="1" applyBorder="1" applyAlignment="1">
      <alignment horizontal="center" vertical="center" wrapText="1"/>
    </xf>
    <xf numFmtId="0" fontId="7" fillId="0" borderId="1" xfId="45" applyNumberFormat="1" applyFont="1" applyFill="1" applyBorder="1" applyAlignment="1">
      <alignment horizontal="center" vertical="center" wrapText="1"/>
    </xf>
    <xf numFmtId="0" fontId="4" fillId="0" borderId="1" xfId="13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Continuous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Continuous" vertical="center" wrapText="1"/>
    </xf>
    <xf numFmtId="0" fontId="8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Continuous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right" vertical="center"/>
    </xf>
    <xf numFmtId="0" fontId="8" fillId="0" borderId="1" xfId="0" applyFont="1" applyBorder="1" applyAlignment="1" quotePrefix="1">
      <alignment horizontal="center" vertical="center" wrapText="1"/>
    </xf>
    <xf numFmtId="0" fontId="4" fillId="0" borderId="1" xfId="55" applyNumberFormat="1" applyFont="1" applyFill="1" applyBorder="1" applyAlignment="1" quotePrefix="1">
      <alignment horizontal="center" vertical="center" wrapText="1"/>
    </xf>
    <xf numFmtId="0" fontId="7" fillId="0" borderId="1" xfId="55" applyNumberFormat="1" applyFont="1" applyFill="1" applyBorder="1" applyAlignment="1" quotePrefix="1">
      <alignment horizontal="center" vertical="center" wrapText="1"/>
    </xf>
    <xf numFmtId="0" fontId="7" fillId="0" borderId="1" xfId="53" applyNumberFormat="1" applyFont="1" applyFill="1" applyBorder="1" applyAlignment="1" quotePrefix="1">
      <alignment horizontal="center" vertical="center" wrapText="1"/>
    </xf>
    <xf numFmtId="0" fontId="4" fillId="0" borderId="1" xfId="52" applyNumberFormat="1" applyFont="1" applyFill="1" applyBorder="1" applyAlignment="1" quotePrefix="1">
      <alignment horizontal="center" vertical="center" wrapText="1"/>
    </xf>
    <xf numFmtId="0" fontId="4" fillId="0" borderId="1" xfId="53" applyNumberFormat="1" applyFont="1" applyFill="1" applyBorder="1" applyAlignment="1" quotePrefix="1">
      <alignment horizontal="center" vertical="center" wrapText="1"/>
    </xf>
    <xf numFmtId="0" fontId="4" fillId="0" borderId="1" xfId="45" applyNumberFormat="1" applyFont="1" applyFill="1" applyBorder="1" applyAlignment="1" quotePrefix="1">
      <alignment horizontal="center" vertical="center" wrapText="1"/>
    </xf>
    <xf numFmtId="0" fontId="7" fillId="0" borderId="1" xfId="45" applyNumberFormat="1" applyFont="1" applyFill="1" applyBorder="1" applyAlignment="1" quotePrefix="1">
      <alignment horizontal="center" vertical="center" wrapText="1"/>
    </xf>
    <xf numFmtId="0" fontId="4" fillId="0" borderId="1" xfId="13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4" xfId="52"/>
    <cellStyle name="常规 2" xfId="53"/>
    <cellStyle name="常规_Sheet1" xfId="54"/>
    <cellStyle name="常规 2 1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K4" sqref="K4"/>
    </sheetView>
  </sheetViews>
  <sheetFormatPr defaultColWidth="9" defaultRowHeight="14.25"/>
  <cols>
    <col min="1" max="1" width="6.375" customWidth="1"/>
    <col min="3" max="3" width="20.375" customWidth="1"/>
    <col min="6" max="7" width="13.25" customWidth="1"/>
    <col min="8" max="8" width="10.5" customWidth="1"/>
    <col min="10" max="11" width="10.875" customWidth="1"/>
  </cols>
  <sheetData>
    <row r="1" ht="60" customHeight="1" spans="1:1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="50" customFormat="1" ht="30" customHeight="1" spans="1:11">
      <c r="A2" s="53" t="s">
        <v>1</v>
      </c>
      <c r="B2" s="53" t="s">
        <v>2</v>
      </c>
      <c r="C2" s="53" t="s">
        <v>3</v>
      </c>
      <c r="D2" s="53" t="s">
        <v>4</v>
      </c>
      <c r="E2" s="53"/>
      <c r="F2" s="53" t="s">
        <v>5</v>
      </c>
      <c r="G2" s="53"/>
      <c r="H2" s="53"/>
      <c r="I2" s="53"/>
      <c r="J2" s="53"/>
      <c r="K2" s="53"/>
    </row>
    <row r="3" s="50" customFormat="1" ht="40" customHeight="1" spans="1:11">
      <c r="A3" s="53"/>
      <c r="B3" s="53"/>
      <c r="C3" s="53"/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3" t="s">
        <v>12</v>
      </c>
      <c r="K3" s="53" t="s">
        <v>13</v>
      </c>
    </row>
    <row r="4" s="50" customFormat="1" ht="60" customHeight="1" spans="1:11">
      <c r="A4" s="54">
        <v>1</v>
      </c>
      <c r="B4" s="54" t="s">
        <v>14</v>
      </c>
      <c r="C4" s="54" t="s">
        <v>15</v>
      </c>
      <c r="D4" s="54" t="s">
        <v>16</v>
      </c>
      <c r="E4" s="54">
        <v>98</v>
      </c>
      <c r="F4" s="54">
        <v>98</v>
      </c>
      <c r="G4" s="54">
        <v>32</v>
      </c>
      <c r="H4" s="54" t="s">
        <v>17</v>
      </c>
      <c r="I4" s="54">
        <v>144000</v>
      </c>
      <c r="J4" s="54">
        <v>48350</v>
      </c>
      <c r="K4" s="53">
        <f>SUM(I4:J4)</f>
        <v>192350</v>
      </c>
    </row>
    <row r="5" s="50" customFormat="1" ht="60" customHeight="1" spans="1:11">
      <c r="A5" s="54">
        <v>2</v>
      </c>
      <c r="B5" s="54" t="s">
        <v>18</v>
      </c>
      <c r="C5" s="54" t="s">
        <v>19</v>
      </c>
      <c r="D5" s="54" t="s">
        <v>20</v>
      </c>
      <c r="E5" s="54">
        <v>120</v>
      </c>
      <c r="F5" s="54">
        <v>117</v>
      </c>
      <c r="G5" s="56" t="s">
        <v>21</v>
      </c>
      <c r="H5" s="54" t="s">
        <v>22</v>
      </c>
      <c r="I5" s="54">
        <v>117000</v>
      </c>
      <c r="J5" s="54">
        <v>44200</v>
      </c>
      <c r="K5" s="53">
        <f>SUM(I5:J5)</f>
        <v>161200</v>
      </c>
    </row>
    <row r="6" s="50" customFormat="1" ht="60" customHeight="1" spans="1:11">
      <c r="A6" s="54">
        <v>3</v>
      </c>
      <c r="B6" s="54" t="s">
        <v>23</v>
      </c>
      <c r="C6" s="54" t="s">
        <v>24</v>
      </c>
      <c r="D6" s="54" t="s">
        <v>25</v>
      </c>
      <c r="E6" s="54">
        <v>386</v>
      </c>
      <c r="F6" s="54">
        <v>364</v>
      </c>
      <c r="G6" s="56" t="s">
        <v>21</v>
      </c>
      <c r="H6" s="54" t="s">
        <v>26</v>
      </c>
      <c r="I6" s="54">
        <v>231040</v>
      </c>
      <c r="J6" s="54">
        <v>27600</v>
      </c>
      <c r="K6" s="53">
        <f>SUM(I6:J6)</f>
        <v>258640</v>
      </c>
    </row>
    <row r="7" s="50" customFormat="1" ht="60" customHeight="1" spans="1:11">
      <c r="A7" s="54">
        <v>4</v>
      </c>
      <c r="B7" s="54" t="s">
        <v>27</v>
      </c>
      <c r="C7" s="54" t="s">
        <v>28</v>
      </c>
      <c r="D7" s="54" t="s">
        <v>29</v>
      </c>
      <c r="E7" s="54">
        <v>106</v>
      </c>
      <c r="F7" s="56" t="s">
        <v>21</v>
      </c>
      <c r="G7" s="54">
        <v>55</v>
      </c>
      <c r="H7" s="54" t="s">
        <v>30</v>
      </c>
      <c r="I7" s="54">
        <v>44000</v>
      </c>
      <c r="J7" s="56" t="s">
        <v>21</v>
      </c>
      <c r="K7" s="53">
        <f>SUM(I7:J7)</f>
        <v>44000</v>
      </c>
    </row>
    <row r="8" s="50" customFormat="1" ht="60" customHeight="1" spans="1:11">
      <c r="A8" s="53" t="s">
        <v>31</v>
      </c>
      <c r="B8" s="53"/>
      <c r="C8" s="53"/>
      <c r="D8" s="53"/>
      <c r="E8" s="53">
        <f>SUM(E4:E7)</f>
        <v>710</v>
      </c>
      <c r="F8" s="53">
        <f>SUM(F4:F7)</f>
        <v>579</v>
      </c>
      <c r="G8" s="53">
        <f>SUM(G4:G7)</f>
        <v>87</v>
      </c>
      <c r="H8" s="53"/>
      <c r="I8" s="53">
        <f>SUM(I4:I7)</f>
        <v>536040</v>
      </c>
      <c r="J8" s="53">
        <f>SUM(J4:J7)</f>
        <v>120150</v>
      </c>
      <c r="K8" s="53">
        <f>SUM(K4:K7)</f>
        <v>656190</v>
      </c>
    </row>
    <row r="9" s="51" customFormat="1" ht="30" customHeight="1" spans="1:3">
      <c r="A9" s="51" t="s">
        <v>32</v>
      </c>
      <c r="B9" s="55" t="s">
        <v>33</v>
      </c>
      <c r="C9" s="51" t="s">
        <v>34</v>
      </c>
    </row>
    <row r="10" s="51" customFormat="1" ht="30" customHeight="1" spans="2:3">
      <c r="B10" s="55" t="s">
        <v>35</v>
      </c>
      <c r="C10" s="51" t="s">
        <v>36</v>
      </c>
    </row>
  </sheetData>
  <mergeCells count="5">
    <mergeCell ref="D2:E2"/>
    <mergeCell ref="F2:K2"/>
    <mergeCell ref="A2:A3"/>
    <mergeCell ref="B2:B3"/>
    <mergeCell ref="C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workbookViewId="0">
      <pane ySplit="2" topLeftCell="A3" activePane="bottomLeft" state="frozen"/>
      <selection/>
      <selection pane="bottomLeft" activeCell="P9" sqref="P9"/>
    </sheetView>
  </sheetViews>
  <sheetFormatPr defaultColWidth="8.89166666666667" defaultRowHeight="13.5"/>
  <cols>
    <col min="1" max="1" width="4.625" style="35" customWidth="1"/>
    <col min="2" max="2" width="7.625" style="35" customWidth="1"/>
    <col min="3" max="4" width="4.625" style="35" customWidth="1"/>
    <col min="5" max="5" width="8.375" style="35" customWidth="1"/>
    <col min="6" max="6" width="8.125" style="35" customWidth="1"/>
    <col min="7" max="7" width="9.75" style="35" customWidth="1"/>
    <col min="8" max="8" width="5.525" style="35" customWidth="1"/>
    <col min="9" max="9" width="8.9" style="35" customWidth="1"/>
    <col min="10" max="10" width="9.35833333333333" style="35" customWidth="1"/>
    <col min="11" max="11" width="5.125" style="35" customWidth="1"/>
    <col min="12" max="12" width="8.08333333333333" style="35" customWidth="1"/>
    <col min="13" max="13" width="8" style="35" customWidth="1"/>
    <col min="14" max="16384" width="8.89166666666667" style="35"/>
  </cols>
  <sheetData>
    <row r="1" ht="60" customHeight="1" spans="1:13">
      <c r="A1" s="45" t="s">
        <v>37</v>
      </c>
      <c r="B1" s="45"/>
      <c r="C1" s="45"/>
      <c r="D1" s="45"/>
      <c r="E1" s="45"/>
      <c r="F1" s="45"/>
      <c r="G1" s="45"/>
      <c r="H1" s="45"/>
      <c r="I1" s="45"/>
      <c r="J1" s="49"/>
      <c r="K1" s="45"/>
      <c r="L1" s="45"/>
      <c r="M1" s="45"/>
    </row>
    <row r="2" s="35" customFormat="1" ht="30" customHeight="1" spans="1:13">
      <c r="A2" s="46" t="s">
        <v>1</v>
      </c>
      <c r="B2" s="46" t="s">
        <v>38</v>
      </c>
      <c r="C2" s="46" t="s">
        <v>39</v>
      </c>
      <c r="D2" s="46" t="s">
        <v>40</v>
      </c>
      <c r="E2" s="46" t="s">
        <v>41</v>
      </c>
      <c r="F2" s="46" t="s">
        <v>42</v>
      </c>
      <c r="G2" s="47" t="s">
        <v>43</v>
      </c>
      <c r="H2" s="46" t="s">
        <v>44</v>
      </c>
      <c r="I2" s="46" t="s">
        <v>45</v>
      </c>
      <c r="J2" s="9" t="s">
        <v>46</v>
      </c>
      <c r="K2" s="47" t="s">
        <v>47</v>
      </c>
      <c r="L2" s="9" t="s">
        <v>11</v>
      </c>
      <c r="M2" s="9" t="s">
        <v>48</v>
      </c>
    </row>
    <row r="3" s="35" customFormat="1" ht="45" customHeight="1" spans="1:13">
      <c r="A3" s="9">
        <v>1</v>
      </c>
      <c r="B3" s="48" t="s">
        <v>49</v>
      </c>
      <c r="C3" s="9" t="s">
        <v>50</v>
      </c>
      <c r="D3" s="9">
        <v>58</v>
      </c>
      <c r="E3" s="9" t="s">
        <v>51</v>
      </c>
      <c r="F3" s="9" t="s">
        <v>52</v>
      </c>
      <c r="G3" s="9" t="s">
        <v>53</v>
      </c>
      <c r="H3" s="9">
        <v>140</v>
      </c>
      <c r="I3" s="9" t="s">
        <v>54</v>
      </c>
      <c r="J3" s="9" t="s">
        <v>55</v>
      </c>
      <c r="K3" s="9" t="s">
        <v>56</v>
      </c>
      <c r="L3" s="9">
        <v>1800</v>
      </c>
      <c r="M3" s="9">
        <v>500</v>
      </c>
    </row>
    <row r="4" s="35" customFormat="1" ht="45" customHeight="1" spans="1:13">
      <c r="A4" s="9">
        <v>2</v>
      </c>
      <c r="B4" s="48" t="s">
        <v>57</v>
      </c>
      <c r="C4" s="9" t="s">
        <v>50</v>
      </c>
      <c r="D4" s="9">
        <v>39</v>
      </c>
      <c r="E4" s="9" t="s">
        <v>58</v>
      </c>
      <c r="F4" s="9" t="s">
        <v>52</v>
      </c>
      <c r="G4" s="9" t="s">
        <v>53</v>
      </c>
      <c r="H4" s="9">
        <v>140</v>
      </c>
      <c r="I4" s="9" t="s">
        <v>59</v>
      </c>
      <c r="J4" s="9" t="s">
        <v>60</v>
      </c>
      <c r="K4" s="9" t="s">
        <v>56</v>
      </c>
      <c r="L4" s="9">
        <v>1800</v>
      </c>
      <c r="M4" s="9">
        <v>500</v>
      </c>
    </row>
    <row r="5" s="35" customFormat="1" ht="45" customHeight="1" spans="1:13">
      <c r="A5" s="9">
        <v>3</v>
      </c>
      <c r="B5" s="48" t="s">
        <v>61</v>
      </c>
      <c r="C5" s="9" t="s">
        <v>50</v>
      </c>
      <c r="D5" s="9">
        <v>47</v>
      </c>
      <c r="E5" s="9" t="s">
        <v>62</v>
      </c>
      <c r="F5" s="9" t="s">
        <v>52</v>
      </c>
      <c r="G5" s="9" t="s">
        <v>53</v>
      </c>
      <c r="H5" s="9">
        <v>140</v>
      </c>
      <c r="I5" s="9" t="s">
        <v>54</v>
      </c>
      <c r="J5" s="9" t="s">
        <v>63</v>
      </c>
      <c r="K5" s="9" t="s">
        <v>56</v>
      </c>
      <c r="L5" s="9">
        <v>1800</v>
      </c>
      <c r="M5" s="9">
        <v>500</v>
      </c>
    </row>
    <row r="6" s="44" customFormat="1" ht="45" customHeight="1" spans="1:13">
      <c r="A6" s="9">
        <v>4</v>
      </c>
      <c r="B6" s="48" t="s">
        <v>64</v>
      </c>
      <c r="C6" s="9" t="s">
        <v>50</v>
      </c>
      <c r="D6" s="9">
        <v>25</v>
      </c>
      <c r="E6" s="9" t="s">
        <v>65</v>
      </c>
      <c r="F6" s="9" t="s">
        <v>52</v>
      </c>
      <c r="G6" s="9" t="s">
        <v>53</v>
      </c>
      <c r="H6" s="9">
        <v>140</v>
      </c>
      <c r="I6" s="9" t="s">
        <v>54</v>
      </c>
      <c r="J6" s="9" t="s">
        <v>66</v>
      </c>
      <c r="K6" s="9" t="s">
        <v>56</v>
      </c>
      <c r="L6" s="9">
        <v>1800</v>
      </c>
      <c r="M6" s="9">
        <v>500</v>
      </c>
    </row>
    <row r="7" s="35" customFormat="1" ht="45" customHeight="1" spans="1:13">
      <c r="A7" s="9">
        <v>5</v>
      </c>
      <c r="B7" s="48" t="s">
        <v>67</v>
      </c>
      <c r="C7" s="9" t="s">
        <v>50</v>
      </c>
      <c r="D7" s="9">
        <v>42</v>
      </c>
      <c r="E7" s="9" t="s">
        <v>68</v>
      </c>
      <c r="F7" s="9" t="s">
        <v>52</v>
      </c>
      <c r="G7" s="9" t="s">
        <v>53</v>
      </c>
      <c r="H7" s="9">
        <v>140</v>
      </c>
      <c r="I7" s="9" t="s">
        <v>54</v>
      </c>
      <c r="J7" s="9" t="s">
        <v>69</v>
      </c>
      <c r="K7" s="9" t="s">
        <v>56</v>
      </c>
      <c r="L7" s="9">
        <v>1800</v>
      </c>
      <c r="M7" s="9">
        <v>500</v>
      </c>
    </row>
    <row r="8" s="44" customFormat="1" ht="45" customHeight="1" spans="1:13">
      <c r="A8" s="9">
        <v>6</v>
      </c>
      <c r="B8" s="48" t="s">
        <v>70</v>
      </c>
      <c r="C8" s="9" t="s">
        <v>50</v>
      </c>
      <c r="D8" s="9">
        <v>40</v>
      </c>
      <c r="E8" s="9" t="s">
        <v>71</v>
      </c>
      <c r="F8" s="9" t="s">
        <v>52</v>
      </c>
      <c r="G8" s="9" t="s">
        <v>53</v>
      </c>
      <c r="H8" s="9">
        <v>140</v>
      </c>
      <c r="I8" s="9" t="s">
        <v>59</v>
      </c>
      <c r="J8" s="9" t="s">
        <v>72</v>
      </c>
      <c r="K8" s="9" t="s">
        <v>56</v>
      </c>
      <c r="L8" s="9">
        <v>1800</v>
      </c>
      <c r="M8" s="9">
        <v>500</v>
      </c>
    </row>
    <row r="9" s="44" customFormat="1" ht="45" customHeight="1" spans="1:13">
      <c r="A9" s="9">
        <v>7</v>
      </c>
      <c r="B9" s="48" t="s">
        <v>73</v>
      </c>
      <c r="C9" s="9" t="s">
        <v>74</v>
      </c>
      <c r="D9" s="9">
        <v>28</v>
      </c>
      <c r="E9" s="9" t="s">
        <v>75</v>
      </c>
      <c r="F9" s="9" t="s">
        <v>52</v>
      </c>
      <c r="G9" s="9" t="s">
        <v>53</v>
      </c>
      <c r="H9" s="9">
        <v>140</v>
      </c>
      <c r="I9" s="9" t="s">
        <v>59</v>
      </c>
      <c r="J9" s="9" t="s">
        <v>76</v>
      </c>
      <c r="K9" s="9" t="s">
        <v>56</v>
      </c>
      <c r="L9" s="9">
        <v>1800</v>
      </c>
      <c r="M9" s="9">
        <v>500</v>
      </c>
    </row>
    <row r="10" s="44" customFormat="1" ht="45" customHeight="1" spans="1:13">
      <c r="A10" s="9">
        <v>8</v>
      </c>
      <c r="B10" s="48" t="s">
        <v>77</v>
      </c>
      <c r="C10" s="9" t="s">
        <v>74</v>
      </c>
      <c r="D10" s="9">
        <v>28</v>
      </c>
      <c r="E10" s="9" t="s">
        <v>78</v>
      </c>
      <c r="F10" s="9" t="s">
        <v>52</v>
      </c>
      <c r="G10" s="9" t="s">
        <v>53</v>
      </c>
      <c r="H10" s="9">
        <v>140</v>
      </c>
      <c r="I10" s="9" t="s">
        <v>54</v>
      </c>
      <c r="J10" s="9" t="s">
        <v>79</v>
      </c>
      <c r="K10" s="9" t="s">
        <v>56</v>
      </c>
      <c r="L10" s="9">
        <v>1800</v>
      </c>
      <c r="M10" s="9">
        <v>500</v>
      </c>
    </row>
    <row r="11" s="44" customFormat="1" ht="45" customHeight="1" spans="1:13">
      <c r="A11" s="9">
        <v>9</v>
      </c>
      <c r="B11" s="48" t="s">
        <v>80</v>
      </c>
      <c r="C11" s="9" t="s">
        <v>50</v>
      </c>
      <c r="D11" s="9">
        <v>26</v>
      </c>
      <c r="E11" s="9" t="s">
        <v>78</v>
      </c>
      <c r="F11" s="9" t="s">
        <v>52</v>
      </c>
      <c r="G11" s="9" t="s">
        <v>53</v>
      </c>
      <c r="H11" s="9">
        <v>140</v>
      </c>
      <c r="I11" s="9" t="s">
        <v>54</v>
      </c>
      <c r="J11" s="9" t="s">
        <v>81</v>
      </c>
      <c r="K11" s="9" t="s">
        <v>56</v>
      </c>
      <c r="L11" s="9">
        <v>1800</v>
      </c>
      <c r="M11" s="9">
        <v>500</v>
      </c>
    </row>
    <row r="12" s="35" customFormat="1" ht="45" customHeight="1" spans="1:13">
      <c r="A12" s="9">
        <v>10</v>
      </c>
      <c r="B12" s="48" t="s">
        <v>82</v>
      </c>
      <c r="C12" s="9" t="s">
        <v>74</v>
      </c>
      <c r="D12" s="9">
        <v>37</v>
      </c>
      <c r="E12" s="9" t="s">
        <v>83</v>
      </c>
      <c r="F12" s="9" t="s">
        <v>52</v>
      </c>
      <c r="G12" s="9" t="s">
        <v>53</v>
      </c>
      <c r="H12" s="9">
        <v>140</v>
      </c>
      <c r="I12" s="9" t="s">
        <v>54</v>
      </c>
      <c r="J12" s="9" t="s">
        <v>84</v>
      </c>
      <c r="K12" s="9" t="s">
        <v>56</v>
      </c>
      <c r="L12" s="9">
        <v>1800</v>
      </c>
      <c r="M12" s="9">
        <v>500</v>
      </c>
    </row>
    <row r="13" s="44" customFormat="1" ht="45" customHeight="1" spans="1:13">
      <c r="A13" s="9">
        <v>11</v>
      </c>
      <c r="B13" s="48" t="s">
        <v>85</v>
      </c>
      <c r="C13" s="9" t="s">
        <v>50</v>
      </c>
      <c r="D13" s="9">
        <v>28</v>
      </c>
      <c r="E13" s="9" t="s">
        <v>86</v>
      </c>
      <c r="F13" s="9" t="s">
        <v>52</v>
      </c>
      <c r="G13" s="9" t="s">
        <v>53</v>
      </c>
      <c r="H13" s="9">
        <v>140</v>
      </c>
      <c r="I13" s="9" t="s">
        <v>54</v>
      </c>
      <c r="J13" s="9" t="s">
        <v>87</v>
      </c>
      <c r="K13" s="9" t="s">
        <v>56</v>
      </c>
      <c r="L13" s="9">
        <v>1800</v>
      </c>
      <c r="M13" s="9">
        <v>500</v>
      </c>
    </row>
    <row r="14" s="35" customFormat="1" ht="45" customHeight="1" spans="1:13">
      <c r="A14" s="9">
        <v>12</v>
      </c>
      <c r="B14" s="48" t="s">
        <v>88</v>
      </c>
      <c r="C14" s="9" t="s">
        <v>74</v>
      </c>
      <c r="D14" s="9">
        <v>45</v>
      </c>
      <c r="E14" s="9" t="s">
        <v>89</v>
      </c>
      <c r="F14" s="9" t="s">
        <v>52</v>
      </c>
      <c r="G14" s="9" t="s">
        <v>53</v>
      </c>
      <c r="H14" s="9">
        <v>140</v>
      </c>
      <c r="I14" s="9" t="s">
        <v>54</v>
      </c>
      <c r="J14" s="9" t="s">
        <v>90</v>
      </c>
      <c r="K14" s="9" t="s">
        <v>56</v>
      </c>
      <c r="L14" s="9">
        <v>1800</v>
      </c>
      <c r="M14" s="9">
        <v>500</v>
      </c>
    </row>
    <row r="15" s="35" customFormat="1" ht="45" customHeight="1" spans="1:13">
      <c r="A15" s="9">
        <v>13</v>
      </c>
      <c r="B15" s="48" t="s">
        <v>91</v>
      </c>
      <c r="C15" s="9" t="s">
        <v>74</v>
      </c>
      <c r="D15" s="9">
        <v>36</v>
      </c>
      <c r="E15" s="9" t="s">
        <v>89</v>
      </c>
      <c r="F15" s="9" t="s">
        <v>52</v>
      </c>
      <c r="G15" s="9" t="s">
        <v>53</v>
      </c>
      <c r="H15" s="9">
        <v>140</v>
      </c>
      <c r="I15" s="9" t="s">
        <v>54</v>
      </c>
      <c r="J15" s="9" t="s">
        <v>92</v>
      </c>
      <c r="K15" s="9" t="s">
        <v>56</v>
      </c>
      <c r="L15" s="9">
        <v>1800</v>
      </c>
      <c r="M15" s="9">
        <v>500</v>
      </c>
    </row>
    <row r="16" s="44" customFormat="1" ht="45" customHeight="1" spans="1:13">
      <c r="A16" s="9">
        <v>14</v>
      </c>
      <c r="B16" s="48" t="s">
        <v>93</v>
      </c>
      <c r="C16" s="9" t="s">
        <v>74</v>
      </c>
      <c r="D16" s="9">
        <v>25</v>
      </c>
      <c r="E16" s="9" t="s">
        <v>94</v>
      </c>
      <c r="F16" s="9" t="s">
        <v>52</v>
      </c>
      <c r="G16" s="9" t="s">
        <v>53</v>
      </c>
      <c r="H16" s="9">
        <v>140</v>
      </c>
      <c r="I16" s="9" t="s">
        <v>54</v>
      </c>
      <c r="J16" s="9" t="s">
        <v>95</v>
      </c>
      <c r="K16" s="9" t="s">
        <v>56</v>
      </c>
      <c r="L16" s="9">
        <v>1800</v>
      </c>
      <c r="M16" s="9">
        <v>500</v>
      </c>
    </row>
    <row r="17" s="35" customFormat="1" ht="45" customHeight="1" spans="1:13">
      <c r="A17" s="9">
        <v>15</v>
      </c>
      <c r="B17" s="48" t="s">
        <v>96</v>
      </c>
      <c r="C17" s="9" t="s">
        <v>50</v>
      </c>
      <c r="D17" s="9">
        <v>45</v>
      </c>
      <c r="E17" s="9" t="s">
        <v>97</v>
      </c>
      <c r="F17" s="9" t="s">
        <v>52</v>
      </c>
      <c r="G17" s="9" t="s">
        <v>53</v>
      </c>
      <c r="H17" s="9">
        <v>140</v>
      </c>
      <c r="I17" s="9" t="s">
        <v>54</v>
      </c>
      <c r="J17" s="9" t="s">
        <v>98</v>
      </c>
      <c r="K17" s="9" t="s">
        <v>56</v>
      </c>
      <c r="L17" s="9">
        <v>1800</v>
      </c>
      <c r="M17" s="9">
        <v>500</v>
      </c>
    </row>
    <row r="18" s="44" customFormat="1" ht="45" customHeight="1" spans="1:13">
      <c r="A18" s="9">
        <v>16</v>
      </c>
      <c r="B18" s="48" t="s">
        <v>99</v>
      </c>
      <c r="C18" s="9" t="s">
        <v>50</v>
      </c>
      <c r="D18" s="9">
        <v>42</v>
      </c>
      <c r="E18" s="9" t="s">
        <v>100</v>
      </c>
      <c r="F18" s="9" t="s">
        <v>52</v>
      </c>
      <c r="G18" s="9" t="s">
        <v>53</v>
      </c>
      <c r="H18" s="9">
        <v>140</v>
      </c>
      <c r="I18" s="9" t="s">
        <v>59</v>
      </c>
      <c r="J18" s="9" t="s">
        <v>101</v>
      </c>
      <c r="K18" s="9" t="s">
        <v>56</v>
      </c>
      <c r="L18" s="9">
        <v>1800</v>
      </c>
      <c r="M18" s="9">
        <v>500</v>
      </c>
    </row>
    <row r="19" s="35" customFormat="1" ht="45" customHeight="1" spans="1:13">
      <c r="A19" s="9">
        <v>17</v>
      </c>
      <c r="B19" s="48" t="s">
        <v>102</v>
      </c>
      <c r="C19" s="9" t="s">
        <v>74</v>
      </c>
      <c r="D19" s="9">
        <v>45</v>
      </c>
      <c r="E19" s="9" t="s">
        <v>103</v>
      </c>
      <c r="F19" s="9" t="s">
        <v>52</v>
      </c>
      <c r="G19" s="9" t="s">
        <v>53</v>
      </c>
      <c r="H19" s="9">
        <v>140</v>
      </c>
      <c r="I19" s="9" t="s">
        <v>54</v>
      </c>
      <c r="J19" s="9" t="s">
        <v>104</v>
      </c>
      <c r="K19" s="9" t="s">
        <v>56</v>
      </c>
      <c r="L19" s="9">
        <v>1800</v>
      </c>
      <c r="M19" s="9">
        <v>500</v>
      </c>
    </row>
    <row r="20" s="44" customFormat="1" ht="45" customHeight="1" spans="1:13">
      <c r="A20" s="9">
        <v>18</v>
      </c>
      <c r="B20" s="48" t="s">
        <v>105</v>
      </c>
      <c r="C20" s="9" t="s">
        <v>74</v>
      </c>
      <c r="D20" s="9">
        <v>39</v>
      </c>
      <c r="E20" s="9" t="s">
        <v>106</v>
      </c>
      <c r="F20" s="9" t="s">
        <v>52</v>
      </c>
      <c r="G20" s="9" t="s">
        <v>53</v>
      </c>
      <c r="H20" s="9">
        <v>140</v>
      </c>
      <c r="I20" s="9" t="s">
        <v>54</v>
      </c>
      <c r="J20" s="9" t="s">
        <v>107</v>
      </c>
      <c r="K20" s="9" t="s">
        <v>56</v>
      </c>
      <c r="L20" s="9">
        <v>1800</v>
      </c>
      <c r="M20" s="9">
        <v>500</v>
      </c>
    </row>
    <row r="21" s="35" customFormat="1" ht="45" customHeight="1" spans="1:13">
      <c r="A21" s="9">
        <v>19</v>
      </c>
      <c r="B21" s="48" t="s">
        <v>108</v>
      </c>
      <c r="C21" s="9" t="s">
        <v>74</v>
      </c>
      <c r="D21" s="9">
        <v>43</v>
      </c>
      <c r="E21" s="9" t="s">
        <v>106</v>
      </c>
      <c r="F21" s="9" t="s">
        <v>52</v>
      </c>
      <c r="G21" s="9" t="s">
        <v>53</v>
      </c>
      <c r="H21" s="9">
        <v>140</v>
      </c>
      <c r="I21" s="9" t="s">
        <v>54</v>
      </c>
      <c r="J21" s="9" t="s">
        <v>109</v>
      </c>
      <c r="K21" s="9" t="s">
        <v>56</v>
      </c>
      <c r="L21" s="9">
        <v>1800</v>
      </c>
      <c r="M21" s="9">
        <v>500</v>
      </c>
    </row>
    <row r="22" s="35" customFormat="1" ht="45" customHeight="1" spans="1:13">
      <c r="A22" s="9">
        <v>20</v>
      </c>
      <c r="B22" s="48" t="s">
        <v>110</v>
      </c>
      <c r="C22" s="9" t="s">
        <v>50</v>
      </c>
      <c r="D22" s="9">
        <v>47</v>
      </c>
      <c r="E22" s="9" t="s">
        <v>106</v>
      </c>
      <c r="F22" s="9" t="s">
        <v>52</v>
      </c>
      <c r="G22" s="9" t="s">
        <v>53</v>
      </c>
      <c r="H22" s="9">
        <v>140</v>
      </c>
      <c r="I22" s="9" t="s">
        <v>59</v>
      </c>
      <c r="J22" s="9" t="s">
        <v>111</v>
      </c>
      <c r="K22" s="9" t="s">
        <v>56</v>
      </c>
      <c r="L22" s="9">
        <v>1800</v>
      </c>
      <c r="M22" s="9">
        <v>500</v>
      </c>
    </row>
    <row r="23" s="44" customFormat="1" ht="45" customHeight="1" spans="1:13">
      <c r="A23" s="9">
        <v>21</v>
      </c>
      <c r="B23" s="48" t="s">
        <v>112</v>
      </c>
      <c r="C23" s="9" t="s">
        <v>50</v>
      </c>
      <c r="D23" s="9">
        <v>56</v>
      </c>
      <c r="E23" s="9" t="s">
        <v>113</v>
      </c>
      <c r="F23" s="9" t="s">
        <v>52</v>
      </c>
      <c r="G23" s="9" t="s">
        <v>53</v>
      </c>
      <c r="H23" s="9">
        <v>140</v>
      </c>
      <c r="I23" s="9" t="s">
        <v>54</v>
      </c>
      <c r="J23" s="9" t="s">
        <v>114</v>
      </c>
      <c r="K23" s="9" t="s">
        <v>56</v>
      </c>
      <c r="L23" s="9">
        <v>1800</v>
      </c>
      <c r="M23" s="9">
        <v>500</v>
      </c>
    </row>
    <row r="24" s="35" customFormat="1" ht="45" customHeight="1" spans="1:13">
      <c r="A24" s="9">
        <v>22</v>
      </c>
      <c r="B24" s="48" t="s">
        <v>115</v>
      </c>
      <c r="C24" s="9" t="s">
        <v>74</v>
      </c>
      <c r="D24" s="9">
        <v>40</v>
      </c>
      <c r="E24" s="9" t="s">
        <v>116</v>
      </c>
      <c r="F24" s="9" t="s">
        <v>52</v>
      </c>
      <c r="G24" s="9" t="s">
        <v>53</v>
      </c>
      <c r="H24" s="9">
        <v>140</v>
      </c>
      <c r="I24" s="9" t="s">
        <v>59</v>
      </c>
      <c r="J24" s="9" t="s">
        <v>117</v>
      </c>
      <c r="K24" s="9" t="s">
        <v>56</v>
      </c>
      <c r="L24" s="9">
        <v>1800</v>
      </c>
      <c r="M24" s="9">
        <v>500</v>
      </c>
    </row>
    <row r="25" s="44" customFormat="1" ht="45" customHeight="1" spans="1:13">
      <c r="A25" s="9">
        <v>23</v>
      </c>
      <c r="B25" s="48" t="s">
        <v>118</v>
      </c>
      <c r="C25" s="9" t="s">
        <v>50</v>
      </c>
      <c r="D25" s="9">
        <v>35</v>
      </c>
      <c r="E25" s="9" t="s">
        <v>119</v>
      </c>
      <c r="F25" s="9" t="s">
        <v>52</v>
      </c>
      <c r="G25" s="9" t="s">
        <v>53</v>
      </c>
      <c r="H25" s="9">
        <v>140</v>
      </c>
      <c r="I25" s="9" t="s">
        <v>59</v>
      </c>
      <c r="J25" s="9" t="s">
        <v>120</v>
      </c>
      <c r="K25" s="9" t="s">
        <v>56</v>
      </c>
      <c r="L25" s="9">
        <v>1800</v>
      </c>
      <c r="M25" s="9">
        <v>500</v>
      </c>
    </row>
    <row r="26" s="44" customFormat="1" ht="45" customHeight="1" spans="1:13">
      <c r="A26" s="9">
        <v>24</v>
      </c>
      <c r="B26" s="48" t="s">
        <v>121</v>
      </c>
      <c r="C26" s="9" t="s">
        <v>50</v>
      </c>
      <c r="D26" s="9">
        <v>52</v>
      </c>
      <c r="E26" s="9" t="s">
        <v>122</v>
      </c>
      <c r="F26" s="9" t="s">
        <v>52</v>
      </c>
      <c r="G26" s="9" t="s">
        <v>53</v>
      </c>
      <c r="H26" s="9">
        <v>140</v>
      </c>
      <c r="I26" s="9" t="s">
        <v>59</v>
      </c>
      <c r="J26" s="9" t="s">
        <v>123</v>
      </c>
      <c r="K26" s="9" t="s">
        <v>56</v>
      </c>
      <c r="L26" s="9">
        <v>1800</v>
      </c>
      <c r="M26" s="9">
        <v>500</v>
      </c>
    </row>
    <row r="27" s="35" customFormat="1" ht="45" customHeight="1" spans="1:13">
      <c r="A27" s="9">
        <v>25</v>
      </c>
      <c r="B27" s="48" t="s">
        <v>124</v>
      </c>
      <c r="C27" s="9" t="s">
        <v>74</v>
      </c>
      <c r="D27" s="9">
        <v>39</v>
      </c>
      <c r="E27" s="9" t="s">
        <v>125</v>
      </c>
      <c r="F27" s="9" t="s">
        <v>52</v>
      </c>
      <c r="G27" s="9" t="s">
        <v>53</v>
      </c>
      <c r="H27" s="9">
        <v>140</v>
      </c>
      <c r="I27" s="9" t="s">
        <v>54</v>
      </c>
      <c r="J27" s="9" t="s">
        <v>126</v>
      </c>
      <c r="K27" s="9" t="s">
        <v>56</v>
      </c>
      <c r="L27" s="9">
        <v>1800</v>
      </c>
      <c r="M27" s="9">
        <v>500</v>
      </c>
    </row>
    <row r="28" s="44" customFormat="1" ht="45" customHeight="1" spans="1:13">
      <c r="A28" s="9">
        <v>26</v>
      </c>
      <c r="B28" s="48" t="s">
        <v>127</v>
      </c>
      <c r="C28" s="9" t="s">
        <v>50</v>
      </c>
      <c r="D28" s="9">
        <v>44</v>
      </c>
      <c r="E28" s="9" t="s">
        <v>113</v>
      </c>
      <c r="F28" s="9" t="s">
        <v>52</v>
      </c>
      <c r="G28" s="9" t="s">
        <v>53</v>
      </c>
      <c r="H28" s="9">
        <v>140</v>
      </c>
      <c r="I28" s="9" t="s">
        <v>54</v>
      </c>
      <c r="J28" s="9" t="s">
        <v>128</v>
      </c>
      <c r="K28" s="9" t="s">
        <v>56</v>
      </c>
      <c r="L28" s="9">
        <v>1800</v>
      </c>
      <c r="M28" s="9">
        <v>500</v>
      </c>
    </row>
    <row r="29" s="35" customFormat="1" ht="45" customHeight="1" spans="1:13">
      <c r="A29" s="9">
        <v>27</v>
      </c>
      <c r="B29" s="48" t="s">
        <v>129</v>
      </c>
      <c r="C29" s="9" t="s">
        <v>50</v>
      </c>
      <c r="D29" s="9">
        <v>45</v>
      </c>
      <c r="E29" s="9" t="s">
        <v>130</v>
      </c>
      <c r="F29" s="9" t="s">
        <v>52</v>
      </c>
      <c r="G29" s="9" t="s">
        <v>53</v>
      </c>
      <c r="H29" s="9">
        <v>140</v>
      </c>
      <c r="I29" s="9" t="s">
        <v>59</v>
      </c>
      <c r="J29" s="9" t="s">
        <v>131</v>
      </c>
      <c r="K29" s="9" t="s">
        <v>56</v>
      </c>
      <c r="L29" s="9">
        <v>1800</v>
      </c>
      <c r="M29" s="9">
        <v>500</v>
      </c>
    </row>
    <row r="30" s="35" customFormat="1" ht="45" customHeight="1" spans="1:13">
      <c r="A30" s="9">
        <v>28</v>
      </c>
      <c r="B30" s="48" t="s">
        <v>132</v>
      </c>
      <c r="C30" s="9" t="s">
        <v>74</v>
      </c>
      <c r="D30" s="9">
        <v>33</v>
      </c>
      <c r="E30" s="9" t="s">
        <v>86</v>
      </c>
      <c r="F30" s="9" t="s">
        <v>52</v>
      </c>
      <c r="G30" s="9" t="s">
        <v>53</v>
      </c>
      <c r="H30" s="9">
        <v>140</v>
      </c>
      <c r="I30" s="9" t="s">
        <v>54</v>
      </c>
      <c r="J30" s="9" t="s">
        <v>133</v>
      </c>
      <c r="K30" s="9" t="s">
        <v>56</v>
      </c>
      <c r="L30" s="9">
        <v>1800</v>
      </c>
      <c r="M30" s="9">
        <v>500</v>
      </c>
    </row>
    <row r="31" s="35" customFormat="1" ht="45" customHeight="1" spans="1:13">
      <c r="A31" s="9">
        <v>29</v>
      </c>
      <c r="B31" s="48" t="s">
        <v>134</v>
      </c>
      <c r="C31" s="9" t="s">
        <v>74</v>
      </c>
      <c r="D31" s="9">
        <v>37</v>
      </c>
      <c r="E31" s="9" t="s">
        <v>135</v>
      </c>
      <c r="F31" s="9" t="s">
        <v>52</v>
      </c>
      <c r="G31" s="9" t="s">
        <v>53</v>
      </c>
      <c r="H31" s="9">
        <v>140</v>
      </c>
      <c r="I31" s="9" t="s">
        <v>54</v>
      </c>
      <c r="J31" s="9" t="s">
        <v>136</v>
      </c>
      <c r="K31" s="9" t="s">
        <v>56</v>
      </c>
      <c r="L31" s="9">
        <v>1800</v>
      </c>
      <c r="M31" s="9">
        <v>500</v>
      </c>
    </row>
    <row r="32" s="35" customFormat="1" ht="45" customHeight="1" spans="1:13">
      <c r="A32" s="9">
        <v>30</v>
      </c>
      <c r="B32" s="48" t="s">
        <v>137</v>
      </c>
      <c r="C32" s="9" t="s">
        <v>50</v>
      </c>
      <c r="D32" s="9">
        <v>52</v>
      </c>
      <c r="E32" s="9" t="s">
        <v>138</v>
      </c>
      <c r="F32" s="9" t="s">
        <v>52</v>
      </c>
      <c r="G32" s="9" t="s">
        <v>53</v>
      </c>
      <c r="H32" s="9">
        <v>140</v>
      </c>
      <c r="I32" s="9" t="s">
        <v>59</v>
      </c>
      <c r="J32" s="9" t="s">
        <v>139</v>
      </c>
      <c r="K32" s="9" t="s">
        <v>56</v>
      </c>
      <c r="L32" s="9">
        <v>1800</v>
      </c>
      <c r="M32" s="9">
        <v>500</v>
      </c>
    </row>
    <row r="33" s="44" customFormat="1" ht="45" customHeight="1" spans="1:13">
      <c r="A33" s="9">
        <v>31</v>
      </c>
      <c r="B33" s="48" t="s">
        <v>140</v>
      </c>
      <c r="C33" s="9" t="s">
        <v>74</v>
      </c>
      <c r="D33" s="9">
        <v>40</v>
      </c>
      <c r="E33" s="9" t="s">
        <v>113</v>
      </c>
      <c r="F33" s="9" t="s">
        <v>52</v>
      </c>
      <c r="G33" s="9" t="s">
        <v>53</v>
      </c>
      <c r="H33" s="9">
        <v>140</v>
      </c>
      <c r="I33" s="9" t="s">
        <v>54</v>
      </c>
      <c r="J33" s="9" t="s">
        <v>141</v>
      </c>
      <c r="K33" s="9" t="s">
        <v>56</v>
      </c>
      <c r="L33" s="9">
        <v>1800</v>
      </c>
      <c r="M33" s="9">
        <v>500</v>
      </c>
    </row>
    <row r="34" s="35" customFormat="1" ht="45" customHeight="1" spans="1:13">
      <c r="A34" s="9">
        <v>32</v>
      </c>
      <c r="B34" s="10" t="s">
        <v>142</v>
      </c>
      <c r="C34" s="9" t="s">
        <v>50</v>
      </c>
      <c r="D34" s="9">
        <v>42</v>
      </c>
      <c r="E34" s="9" t="s">
        <v>89</v>
      </c>
      <c r="F34" s="9" t="s">
        <v>52</v>
      </c>
      <c r="G34" s="9" t="s">
        <v>53</v>
      </c>
      <c r="H34" s="9">
        <v>140</v>
      </c>
      <c r="I34" s="9" t="s">
        <v>59</v>
      </c>
      <c r="J34" s="9" t="s">
        <v>143</v>
      </c>
      <c r="K34" s="9" t="s">
        <v>56</v>
      </c>
      <c r="L34" s="9">
        <v>1800</v>
      </c>
      <c r="M34" s="9">
        <v>500</v>
      </c>
    </row>
    <row r="35" s="44" customFormat="1" ht="45" customHeight="1" spans="1:13">
      <c r="A35" s="9">
        <v>33</v>
      </c>
      <c r="B35" s="48" t="s">
        <v>144</v>
      </c>
      <c r="C35" s="9" t="s">
        <v>50</v>
      </c>
      <c r="D35" s="9">
        <v>41</v>
      </c>
      <c r="E35" s="9" t="s">
        <v>145</v>
      </c>
      <c r="F35" s="9" t="s">
        <v>52</v>
      </c>
      <c r="G35" s="9" t="s">
        <v>53</v>
      </c>
      <c r="H35" s="9">
        <v>140</v>
      </c>
      <c r="I35" s="9" t="s">
        <v>54</v>
      </c>
      <c r="J35" s="9" t="s">
        <v>146</v>
      </c>
      <c r="K35" s="9" t="s">
        <v>56</v>
      </c>
      <c r="L35" s="9">
        <v>1800</v>
      </c>
      <c r="M35" s="9">
        <v>500</v>
      </c>
    </row>
    <row r="36" s="35" customFormat="1" ht="45" customHeight="1" spans="1:13">
      <c r="A36" s="9">
        <v>34</v>
      </c>
      <c r="B36" s="48" t="s">
        <v>147</v>
      </c>
      <c r="C36" s="9" t="s">
        <v>74</v>
      </c>
      <c r="D36" s="9">
        <v>34</v>
      </c>
      <c r="E36" s="9" t="s">
        <v>148</v>
      </c>
      <c r="F36" s="9" t="s">
        <v>52</v>
      </c>
      <c r="G36" s="9" t="s">
        <v>53</v>
      </c>
      <c r="H36" s="9">
        <v>140</v>
      </c>
      <c r="I36" s="9" t="s">
        <v>59</v>
      </c>
      <c r="J36" s="9" t="s">
        <v>149</v>
      </c>
      <c r="K36" s="9" t="s">
        <v>56</v>
      </c>
      <c r="L36" s="9">
        <v>1800</v>
      </c>
      <c r="M36" s="9">
        <v>500</v>
      </c>
    </row>
    <row r="37" s="35" customFormat="1" ht="45" customHeight="1" spans="1:13">
      <c r="A37" s="9">
        <v>35</v>
      </c>
      <c r="B37" s="48" t="s">
        <v>150</v>
      </c>
      <c r="C37" s="9" t="s">
        <v>74</v>
      </c>
      <c r="D37" s="9">
        <v>39</v>
      </c>
      <c r="E37" s="9" t="s">
        <v>151</v>
      </c>
      <c r="F37" s="9" t="s">
        <v>52</v>
      </c>
      <c r="G37" s="9" t="s">
        <v>53</v>
      </c>
      <c r="H37" s="9">
        <v>140</v>
      </c>
      <c r="I37" s="9" t="s">
        <v>54</v>
      </c>
      <c r="J37" s="9" t="s">
        <v>152</v>
      </c>
      <c r="K37" s="9" t="s">
        <v>56</v>
      </c>
      <c r="L37" s="9">
        <v>1800</v>
      </c>
      <c r="M37" s="9">
        <v>500</v>
      </c>
    </row>
    <row r="38" s="35" customFormat="1" ht="45" customHeight="1" spans="1:13">
      <c r="A38" s="9">
        <v>36</v>
      </c>
      <c r="B38" s="48" t="s">
        <v>153</v>
      </c>
      <c r="C38" s="9" t="s">
        <v>74</v>
      </c>
      <c r="D38" s="9">
        <v>46</v>
      </c>
      <c r="E38" s="9" t="s">
        <v>154</v>
      </c>
      <c r="F38" s="9" t="s">
        <v>52</v>
      </c>
      <c r="G38" s="9" t="s">
        <v>53</v>
      </c>
      <c r="H38" s="9">
        <v>140</v>
      </c>
      <c r="I38" s="9" t="s">
        <v>54</v>
      </c>
      <c r="J38" s="9" t="s">
        <v>155</v>
      </c>
      <c r="K38" s="9" t="s">
        <v>56</v>
      </c>
      <c r="L38" s="9">
        <v>1800</v>
      </c>
      <c r="M38" s="9">
        <v>500</v>
      </c>
    </row>
    <row r="39" s="35" customFormat="1" ht="30" customHeight="1" spans="1:13">
      <c r="A39" s="40"/>
      <c r="B39" s="40" t="s">
        <v>31</v>
      </c>
      <c r="C39" s="40"/>
      <c r="D39" s="40"/>
      <c r="E39" s="40"/>
      <c r="F39" s="40"/>
      <c r="G39" s="40"/>
      <c r="H39" s="40"/>
      <c r="I39" s="40"/>
      <c r="J39" s="40"/>
      <c r="K39" s="40"/>
      <c r="L39" s="40">
        <f>SUM(L3:L38)</f>
        <v>64800</v>
      </c>
      <c r="M39" s="40">
        <f>SUM(M3:M38)</f>
        <v>18000</v>
      </c>
    </row>
    <row r="40" s="35" customFormat="1" ht="30" customHeight="1" spans="1:13">
      <c r="A40" s="41" t="s">
        <v>156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="35" customFormat="1" ht="15" customHeight="1"/>
    <row r="42" s="35" customFormat="1" ht="15" customHeight="1"/>
    <row r="43" s="35" customFormat="1" ht="15" customHeight="1"/>
    <row r="44" s="35" customFormat="1" ht="15" customHeight="1"/>
    <row r="45" s="35" customFormat="1" ht="15" customHeight="1"/>
    <row r="46" s="35" customFormat="1" ht="15" customHeight="1"/>
    <row r="47" s="35" customFormat="1" ht="15" customHeight="1"/>
    <row r="48" s="35" customFormat="1" ht="15" customHeight="1"/>
    <row r="49" s="35" customFormat="1" ht="15" customHeight="1"/>
    <row r="50" s="35" customFormat="1" ht="15" customHeight="1"/>
    <row r="51" s="35" customFormat="1" ht="15" customHeight="1"/>
    <row r="52" s="35" customFormat="1" ht="15" customHeight="1"/>
    <row r="53" s="35" customFormat="1" ht="15" customHeight="1"/>
    <row r="54" s="35" customFormat="1" ht="15" customHeight="1"/>
    <row r="55" s="35" customFormat="1" ht="15" customHeight="1"/>
    <row r="56" s="35" customFormat="1" ht="15" customHeight="1"/>
    <row r="57" s="35" customFormat="1" ht="15" customHeight="1"/>
  </sheetData>
  <autoFilter ref="A2:M40">
    <extLst/>
  </autoFilter>
  <conditionalFormatting sqref="B5">
    <cfRule type="duplicateValues" dxfId="0" priority="45"/>
    <cfRule type="duplicateValues" dxfId="0" priority="44"/>
    <cfRule type="duplicateValues" dxfId="0" priority="43"/>
  </conditionalFormatting>
  <conditionalFormatting sqref="B16">
    <cfRule type="duplicateValues" dxfId="0" priority="54"/>
    <cfRule type="duplicateValues" dxfId="0" priority="53"/>
    <cfRule type="duplicateValues" dxfId="0" priority="52"/>
  </conditionalFormatting>
  <conditionalFormatting sqref="B18">
    <cfRule type="duplicateValues" dxfId="0" priority="48"/>
    <cfRule type="duplicateValues" dxfId="0" priority="47"/>
    <cfRule type="duplicateValues" dxfId="0" priority="46"/>
  </conditionalFormatting>
  <conditionalFormatting sqref="B20">
    <cfRule type="duplicateValues" dxfId="0" priority="51"/>
    <cfRule type="duplicateValues" dxfId="0" priority="50"/>
    <cfRule type="duplicateValues" dxfId="0" priority="49"/>
  </conditionalFormatting>
  <conditionalFormatting sqref="B35">
    <cfRule type="duplicateValues" dxfId="0" priority="68"/>
    <cfRule type="duplicateValues" dxfId="0" priority="67"/>
  </conditionalFormatting>
  <conditionalFormatting sqref="B37">
    <cfRule type="duplicateValues" dxfId="0" priority="64"/>
    <cfRule type="duplicateValues" dxfId="0" priority="63"/>
    <cfRule type="duplicateValues" dxfId="0" priority="62"/>
  </conditionalFormatting>
  <conditionalFormatting sqref="B38">
    <cfRule type="duplicateValues" dxfId="0" priority="61"/>
    <cfRule type="duplicateValues" dxfId="0" priority="60"/>
    <cfRule type="duplicateValues" dxfId="0" priority="59"/>
  </conditionalFormatting>
  <conditionalFormatting sqref="B6:B14">
    <cfRule type="duplicateValues" dxfId="0" priority="57"/>
    <cfRule type="duplicateValues" dxfId="0" priority="56"/>
    <cfRule type="duplicateValues" dxfId="0" priority="55"/>
  </conditionalFormatting>
  <conditionalFormatting sqref="B15 B19 B17 B21:B34">
    <cfRule type="duplicateValues" dxfId="0" priority="66"/>
    <cfRule type="duplicateValues" dxfId="0" priority="65"/>
  </conditionalFormatting>
  <conditionalFormatting sqref="B15 B19 B17 B21:B38">
    <cfRule type="duplicateValues" dxfId="0" priority="58"/>
  </conditionalFormatting>
  <pageMargins left="0.66875" right="0.66875" top="1" bottom="1" header="0.5" footer="0.5"/>
  <pageSetup paperSize="9" scale="8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workbookViewId="0">
      <pane ySplit="2" topLeftCell="A3" activePane="bottomLeft" state="frozen"/>
      <selection/>
      <selection pane="bottomLeft" activeCell="Q7" sqref="Q7"/>
    </sheetView>
  </sheetViews>
  <sheetFormatPr defaultColWidth="8.89166666666667" defaultRowHeight="13.5"/>
  <cols>
    <col min="1" max="1" width="4.625" style="35" customWidth="1"/>
    <col min="2" max="2" width="7.625" style="35" customWidth="1"/>
    <col min="3" max="4" width="4.625" style="35" customWidth="1"/>
    <col min="5" max="5" width="8.375" style="35" customWidth="1"/>
    <col min="6" max="6" width="8.125" style="35" customWidth="1"/>
    <col min="7" max="7" width="9.75" style="35" customWidth="1"/>
    <col min="8" max="8" width="5.525" style="35" customWidth="1"/>
    <col min="9" max="9" width="8.9" style="35" customWidth="1"/>
    <col min="10" max="10" width="9.35833333333333" style="35" customWidth="1"/>
    <col min="11" max="11" width="5.125" style="35" customWidth="1"/>
    <col min="12" max="12" width="8.08333333333333" style="35" customWidth="1"/>
    <col min="13" max="13" width="8" style="35" customWidth="1"/>
    <col min="14" max="16384" width="8.89166666666667" style="35"/>
  </cols>
  <sheetData>
    <row r="1" ht="60" customHeight="1" spans="1:13">
      <c r="A1" s="45" t="s">
        <v>157</v>
      </c>
      <c r="B1" s="45"/>
      <c r="C1" s="45"/>
      <c r="D1" s="45"/>
      <c r="E1" s="45"/>
      <c r="F1" s="45"/>
      <c r="G1" s="45"/>
      <c r="H1" s="45"/>
      <c r="I1" s="45"/>
      <c r="J1" s="49"/>
      <c r="K1" s="45"/>
      <c r="L1" s="45"/>
      <c r="M1" s="45"/>
    </row>
    <row r="2" s="35" customFormat="1" ht="30" customHeight="1" spans="1:13">
      <c r="A2" s="46" t="s">
        <v>1</v>
      </c>
      <c r="B2" s="46" t="s">
        <v>38</v>
      </c>
      <c r="C2" s="46" t="s">
        <v>39</v>
      </c>
      <c r="D2" s="46" t="s">
        <v>40</v>
      </c>
      <c r="E2" s="46" t="s">
        <v>41</v>
      </c>
      <c r="F2" s="46" t="s">
        <v>42</v>
      </c>
      <c r="G2" s="47" t="s">
        <v>43</v>
      </c>
      <c r="H2" s="46" t="s">
        <v>44</v>
      </c>
      <c r="I2" s="46" t="s">
        <v>45</v>
      </c>
      <c r="J2" s="9" t="s">
        <v>46</v>
      </c>
      <c r="K2" s="47" t="s">
        <v>47</v>
      </c>
      <c r="L2" s="9" t="s">
        <v>11</v>
      </c>
      <c r="M2" s="9" t="s">
        <v>48</v>
      </c>
    </row>
    <row r="3" s="44" customFormat="1" ht="45" customHeight="1" spans="1:13">
      <c r="A3" s="9">
        <v>1</v>
      </c>
      <c r="B3" s="48" t="s">
        <v>158</v>
      </c>
      <c r="C3" s="9" t="s">
        <v>50</v>
      </c>
      <c r="D3" s="9">
        <v>17</v>
      </c>
      <c r="E3" s="9" t="s">
        <v>159</v>
      </c>
      <c r="F3" s="9" t="s">
        <v>52</v>
      </c>
      <c r="G3" s="9" t="s">
        <v>160</v>
      </c>
      <c r="H3" s="9">
        <v>140</v>
      </c>
      <c r="I3" s="9" t="s">
        <v>54</v>
      </c>
      <c r="J3" s="9" t="s">
        <v>161</v>
      </c>
      <c r="K3" s="9" t="s">
        <v>56</v>
      </c>
      <c r="L3" s="9">
        <v>1800</v>
      </c>
      <c r="M3" s="9">
        <v>500</v>
      </c>
    </row>
    <row r="4" s="35" customFormat="1" ht="45" customHeight="1" spans="1:13">
      <c r="A4" s="9">
        <v>2</v>
      </c>
      <c r="B4" s="48" t="s">
        <v>162</v>
      </c>
      <c r="C4" s="9" t="s">
        <v>50</v>
      </c>
      <c r="D4" s="9">
        <v>47</v>
      </c>
      <c r="E4" s="9" t="s">
        <v>148</v>
      </c>
      <c r="F4" s="9" t="s">
        <v>52</v>
      </c>
      <c r="G4" s="9" t="s">
        <v>160</v>
      </c>
      <c r="H4" s="9">
        <v>140</v>
      </c>
      <c r="I4" s="9" t="s">
        <v>54</v>
      </c>
      <c r="J4" s="9" t="s">
        <v>163</v>
      </c>
      <c r="K4" s="9" t="s">
        <v>164</v>
      </c>
      <c r="L4" s="9">
        <v>1800</v>
      </c>
      <c r="M4" s="9">
        <v>450</v>
      </c>
    </row>
    <row r="5" s="35" customFormat="1" ht="45" customHeight="1" spans="1:13">
      <c r="A5" s="9">
        <v>3</v>
      </c>
      <c r="B5" s="48" t="s">
        <v>165</v>
      </c>
      <c r="C5" s="9" t="s">
        <v>50</v>
      </c>
      <c r="D5" s="9">
        <v>18</v>
      </c>
      <c r="E5" s="9" t="s">
        <v>166</v>
      </c>
      <c r="F5" s="9" t="s">
        <v>52</v>
      </c>
      <c r="G5" s="9" t="s">
        <v>160</v>
      </c>
      <c r="H5" s="9">
        <v>140</v>
      </c>
      <c r="I5" s="9" t="s">
        <v>54</v>
      </c>
      <c r="J5" s="9" t="s">
        <v>167</v>
      </c>
      <c r="K5" s="9" t="s">
        <v>56</v>
      </c>
      <c r="L5" s="9">
        <v>1800</v>
      </c>
      <c r="M5" s="9">
        <v>500</v>
      </c>
    </row>
    <row r="6" s="44" customFormat="1" ht="45" customHeight="1" spans="1:13">
      <c r="A6" s="9">
        <v>4</v>
      </c>
      <c r="B6" s="48" t="s">
        <v>168</v>
      </c>
      <c r="C6" s="9" t="s">
        <v>50</v>
      </c>
      <c r="D6" s="9">
        <v>41</v>
      </c>
      <c r="E6" s="9" t="s">
        <v>169</v>
      </c>
      <c r="F6" s="9" t="s">
        <v>52</v>
      </c>
      <c r="G6" s="9" t="s">
        <v>160</v>
      </c>
      <c r="H6" s="9">
        <v>140</v>
      </c>
      <c r="I6" s="9" t="s">
        <v>59</v>
      </c>
      <c r="J6" s="9" t="s">
        <v>170</v>
      </c>
      <c r="K6" s="9" t="s">
        <v>56</v>
      </c>
      <c r="L6" s="9">
        <v>1800</v>
      </c>
      <c r="M6" s="9">
        <v>500</v>
      </c>
    </row>
    <row r="7" s="35" customFormat="1" ht="45" customHeight="1" spans="1:13">
      <c r="A7" s="9">
        <v>5</v>
      </c>
      <c r="B7" s="48" t="s">
        <v>171</v>
      </c>
      <c r="C7" s="9" t="s">
        <v>50</v>
      </c>
      <c r="D7" s="9">
        <v>38</v>
      </c>
      <c r="E7" s="9" t="s">
        <v>169</v>
      </c>
      <c r="F7" s="9" t="s">
        <v>52</v>
      </c>
      <c r="G7" s="9" t="s">
        <v>160</v>
      </c>
      <c r="H7" s="9">
        <v>140</v>
      </c>
      <c r="I7" s="9" t="s">
        <v>54</v>
      </c>
      <c r="J7" s="9" t="s">
        <v>172</v>
      </c>
      <c r="K7" s="9" t="s">
        <v>56</v>
      </c>
      <c r="L7" s="9">
        <v>1800</v>
      </c>
      <c r="M7" s="9">
        <v>500</v>
      </c>
    </row>
    <row r="8" s="44" customFormat="1" ht="45" customHeight="1" spans="1:13">
      <c r="A8" s="9">
        <v>6</v>
      </c>
      <c r="B8" s="48" t="s">
        <v>173</v>
      </c>
      <c r="C8" s="9" t="s">
        <v>74</v>
      </c>
      <c r="D8" s="9">
        <v>36</v>
      </c>
      <c r="E8" s="9" t="s">
        <v>100</v>
      </c>
      <c r="F8" s="9" t="s">
        <v>52</v>
      </c>
      <c r="G8" s="9" t="s">
        <v>160</v>
      </c>
      <c r="H8" s="9">
        <v>140</v>
      </c>
      <c r="I8" s="9" t="s">
        <v>54</v>
      </c>
      <c r="J8" s="9" t="s">
        <v>174</v>
      </c>
      <c r="K8" s="9" t="s">
        <v>56</v>
      </c>
      <c r="L8" s="9">
        <v>1800</v>
      </c>
      <c r="M8" s="9">
        <v>500</v>
      </c>
    </row>
    <row r="9" s="44" customFormat="1" ht="45" customHeight="1" spans="1:13">
      <c r="A9" s="9">
        <v>7</v>
      </c>
      <c r="B9" s="48" t="s">
        <v>175</v>
      </c>
      <c r="C9" s="9" t="s">
        <v>74</v>
      </c>
      <c r="D9" s="9">
        <v>38</v>
      </c>
      <c r="E9" s="9" t="s">
        <v>176</v>
      </c>
      <c r="F9" s="9" t="s">
        <v>52</v>
      </c>
      <c r="G9" s="9" t="s">
        <v>160</v>
      </c>
      <c r="H9" s="9">
        <v>140</v>
      </c>
      <c r="I9" s="9" t="s">
        <v>54</v>
      </c>
      <c r="J9" s="9" t="s">
        <v>177</v>
      </c>
      <c r="K9" s="9" t="s">
        <v>56</v>
      </c>
      <c r="L9" s="9">
        <v>1800</v>
      </c>
      <c r="M9" s="9">
        <v>500</v>
      </c>
    </row>
    <row r="10" s="44" customFormat="1" ht="45" customHeight="1" spans="1:13">
      <c r="A10" s="9">
        <v>8</v>
      </c>
      <c r="B10" s="48" t="s">
        <v>178</v>
      </c>
      <c r="C10" s="9" t="s">
        <v>74</v>
      </c>
      <c r="D10" s="9">
        <v>46</v>
      </c>
      <c r="E10" s="9" t="s">
        <v>176</v>
      </c>
      <c r="F10" s="9" t="s">
        <v>52</v>
      </c>
      <c r="G10" s="9" t="s">
        <v>160</v>
      </c>
      <c r="H10" s="9">
        <v>140</v>
      </c>
      <c r="I10" s="9" t="s">
        <v>54</v>
      </c>
      <c r="J10" s="9" t="s">
        <v>179</v>
      </c>
      <c r="K10" s="9" t="s">
        <v>56</v>
      </c>
      <c r="L10" s="9">
        <v>1800</v>
      </c>
      <c r="M10" s="9">
        <v>500</v>
      </c>
    </row>
    <row r="11" s="35" customFormat="1" ht="45" customHeight="1" spans="1:13">
      <c r="A11" s="9">
        <v>9</v>
      </c>
      <c r="B11" s="48" t="s">
        <v>180</v>
      </c>
      <c r="C11" s="9" t="s">
        <v>50</v>
      </c>
      <c r="D11" s="9">
        <v>33</v>
      </c>
      <c r="E11" s="9" t="s">
        <v>106</v>
      </c>
      <c r="F11" s="9" t="s">
        <v>52</v>
      </c>
      <c r="G11" s="9" t="s">
        <v>160</v>
      </c>
      <c r="H11" s="9">
        <v>140</v>
      </c>
      <c r="I11" s="9" t="s">
        <v>59</v>
      </c>
      <c r="J11" s="9" t="s">
        <v>181</v>
      </c>
      <c r="K11" s="9" t="s">
        <v>56</v>
      </c>
      <c r="L11" s="9">
        <v>1800</v>
      </c>
      <c r="M11" s="9">
        <v>500</v>
      </c>
    </row>
    <row r="12" s="35" customFormat="1" ht="45" customHeight="1" spans="1:13">
      <c r="A12" s="9">
        <v>10</v>
      </c>
      <c r="B12" s="48" t="s">
        <v>182</v>
      </c>
      <c r="C12" s="9" t="s">
        <v>74</v>
      </c>
      <c r="D12" s="9">
        <v>33</v>
      </c>
      <c r="E12" s="9" t="s">
        <v>106</v>
      </c>
      <c r="F12" s="9" t="s">
        <v>52</v>
      </c>
      <c r="G12" s="9" t="s">
        <v>160</v>
      </c>
      <c r="H12" s="9">
        <v>140</v>
      </c>
      <c r="I12" s="9" t="s">
        <v>59</v>
      </c>
      <c r="J12" s="9" t="s">
        <v>183</v>
      </c>
      <c r="K12" s="9" t="s">
        <v>56</v>
      </c>
      <c r="L12" s="9">
        <v>1800</v>
      </c>
      <c r="M12" s="9">
        <v>500</v>
      </c>
    </row>
    <row r="13" s="35" customFormat="1" ht="45" customHeight="1" spans="1:13">
      <c r="A13" s="9">
        <v>11</v>
      </c>
      <c r="B13" s="48" t="s">
        <v>184</v>
      </c>
      <c r="C13" s="9" t="s">
        <v>74</v>
      </c>
      <c r="D13" s="9">
        <v>33</v>
      </c>
      <c r="E13" s="9" t="s">
        <v>185</v>
      </c>
      <c r="F13" s="9" t="s">
        <v>52</v>
      </c>
      <c r="G13" s="9" t="s">
        <v>160</v>
      </c>
      <c r="H13" s="9">
        <v>140</v>
      </c>
      <c r="I13" s="9" t="s">
        <v>54</v>
      </c>
      <c r="J13" s="9" t="s">
        <v>186</v>
      </c>
      <c r="K13" s="9" t="s">
        <v>56</v>
      </c>
      <c r="L13" s="9">
        <v>1800</v>
      </c>
      <c r="M13" s="9">
        <v>500</v>
      </c>
    </row>
    <row r="14" s="44" customFormat="1" ht="45" customHeight="1" spans="1:13">
      <c r="A14" s="9">
        <v>12</v>
      </c>
      <c r="B14" s="48" t="s">
        <v>187</v>
      </c>
      <c r="C14" s="9" t="s">
        <v>50</v>
      </c>
      <c r="D14" s="9">
        <v>52</v>
      </c>
      <c r="E14" s="9" t="s">
        <v>176</v>
      </c>
      <c r="F14" s="9" t="s">
        <v>52</v>
      </c>
      <c r="G14" s="9" t="s">
        <v>160</v>
      </c>
      <c r="H14" s="9">
        <v>140</v>
      </c>
      <c r="I14" s="9" t="s">
        <v>54</v>
      </c>
      <c r="J14" s="9" t="s">
        <v>188</v>
      </c>
      <c r="K14" s="9" t="s">
        <v>56</v>
      </c>
      <c r="L14" s="9">
        <v>1800</v>
      </c>
      <c r="M14" s="9">
        <v>500</v>
      </c>
    </row>
    <row r="15" s="44" customFormat="1" ht="45" customHeight="1" spans="1:13">
      <c r="A15" s="9">
        <v>13</v>
      </c>
      <c r="B15" s="48" t="s">
        <v>189</v>
      </c>
      <c r="C15" s="9" t="s">
        <v>74</v>
      </c>
      <c r="D15" s="9">
        <v>44</v>
      </c>
      <c r="E15" s="9" t="s">
        <v>103</v>
      </c>
      <c r="F15" s="9" t="s">
        <v>52</v>
      </c>
      <c r="G15" s="9" t="s">
        <v>160</v>
      </c>
      <c r="H15" s="9">
        <v>140</v>
      </c>
      <c r="I15" s="9" t="s">
        <v>59</v>
      </c>
      <c r="J15" s="9" t="s">
        <v>190</v>
      </c>
      <c r="K15" s="9" t="s">
        <v>56</v>
      </c>
      <c r="L15" s="9">
        <v>1800</v>
      </c>
      <c r="M15" s="9">
        <v>500</v>
      </c>
    </row>
    <row r="16" s="44" customFormat="1" ht="45" customHeight="1" spans="1:13">
      <c r="A16" s="9">
        <v>14</v>
      </c>
      <c r="B16" s="48" t="s">
        <v>191</v>
      </c>
      <c r="C16" s="9" t="s">
        <v>74</v>
      </c>
      <c r="D16" s="9">
        <v>46</v>
      </c>
      <c r="E16" s="9" t="s">
        <v>113</v>
      </c>
      <c r="F16" s="9" t="s">
        <v>52</v>
      </c>
      <c r="G16" s="9" t="s">
        <v>160</v>
      </c>
      <c r="H16" s="9">
        <v>140</v>
      </c>
      <c r="I16" s="9" t="s">
        <v>59</v>
      </c>
      <c r="J16" s="9" t="s">
        <v>192</v>
      </c>
      <c r="K16" s="9" t="s">
        <v>56</v>
      </c>
      <c r="L16" s="9">
        <v>1800</v>
      </c>
      <c r="M16" s="9">
        <v>500</v>
      </c>
    </row>
    <row r="17" s="35" customFormat="1" ht="45" customHeight="1" spans="1:13">
      <c r="A17" s="9">
        <v>15</v>
      </c>
      <c r="B17" s="48" t="s">
        <v>193</v>
      </c>
      <c r="C17" s="9" t="s">
        <v>74</v>
      </c>
      <c r="D17" s="9">
        <v>41</v>
      </c>
      <c r="E17" s="9" t="s">
        <v>103</v>
      </c>
      <c r="F17" s="9" t="s">
        <v>52</v>
      </c>
      <c r="G17" s="9" t="s">
        <v>160</v>
      </c>
      <c r="H17" s="9">
        <v>140</v>
      </c>
      <c r="I17" s="9" t="s">
        <v>54</v>
      </c>
      <c r="J17" s="9" t="s">
        <v>194</v>
      </c>
      <c r="K17" s="9" t="s">
        <v>56</v>
      </c>
      <c r="L17" s="9">
        <v>1800</v>
      </c>
      <c r="M17" s="9">
        <v>500</v>
      </c>
    </row>
    <row r="18" s="35" customFormat="1" ht="45" customHeight="1" spans="1:13">
      <c r="A18" s="9">
        <v>16</v>
      </c>
      <c r="B18" s="48" t="s">
        <v>195</v>
      </c>
      <c r="C18" s="9" t="s">
        <v>50</v>
      </c>
      <c r="D18" s="9">
        <v>40</v>
      </c>
      <c r="E18" s="9" t="s">
        <v>196</v>
      </c>
      <c r="F18" s="9" t="s">
        <v>52</v>
      </c>
      <c r="G18" s="9" t="s">
        <v>160</v>
      </c>
      <c r="H18" s="9">
        <v>140</v>
      </c>
      <c r="I18" s="9" t="s">
        <v>59</v>
      </c>
      <c r="J18" s="9" t="s">
        <v>197</v>
      </c>
      <c r="K18" s="9" t="s">
        <v>56</v>
      </c>
      <c r="L18" s="9">
        <v>1800</v>
      </c>
      <c r="M18" s="9">
        <v>500</v>
      </c>
    </row>
    <row r="19" s="44" customFormat="1" ht="45" customHeight="1" spans="1:13">
      <c r="A19" s="9">
        <v>17</v>
      </c>
      <c r="B19" s="48" t="s">
        <v>198</v>
      </c>
      <c r="C19" s="9" t="s">
        <v>50</v>
      </c>
      <c r="D19" s="9">
        <v>54</v>
      </c>
      <c r="E19" s="9" t="s">
        <v>68</v>
      </c>
      <c r="F19" s="9" t="s">
        <v>52</v>
      </c>
      <c r="G19" s="9" t="s">
        <v>160</v>
      </c>
      <c r="H19" s="9">
        <v>140</v>
      </c>
      <c r="I19" s="9" t="s">
        <v>59</v>
      </c>
      <c r="J19" s="9" t="s">
        <v>199</v>
      </c>
      <c r="K19" s="9" t="s">
        <v>56</v>
      </c>
      <c r="L19" s="9">
        <v>1800</v>
      </c>
      <c r="M19" s="9">
        <v>500</v>
      </c>
    </row>
    <row r="20" s="44" customFormat="1" ht="45" customHeight="1" spans="1:13">
      <c r="A20" s="9">
        <v>18</v>
      </c>
      <c r="B20" s="48" t="s">
        <v>200</v>
      </c>
      <c r="C20" s="9" t="s">
        <v>50</v>
      </c>
      <c r="D20" s="9">
        <v>46</v>
      </c>
      <c r="E20" s="9" t="s">
        <v>68</v>
      </c>
      <c r="F20" s="9" t="s">
        <v>52</v>
      </c>
      <c r="G20" s="9" t="s">
        <v>160</v>
      </c>
      <c r="H20" s="9">
        <v>140</v>
      </c>
      <c r="I20" s="9" t="s">
        <v>59</v>
      </c>
      <c r="J20" s="9" t="s">
        <v>201</v>
      </c>
      <c r="K20" s="9" t="s">
        <v>56</v>
      </c>
      <c r="L20" s="9">
        <v>1800</v>
      </c>
      <c r="M20" s="9">
        <v>500</v>
      </c>
    </row>
    <row r="21" s="44" customFormat="1" ht="45" customHeight="1" spans="1:13">
      <c r="A21" s="9">
        <v>19</v>
      </c>
      <c r="B21" s="48" t="s">
        <v>202</v>
      </c>
      <c r="C21" s="9" t="s">
        <v>74</v>
      </c>
      <c r="D21" s="9">
        <v>44</v>
      </c>
      <c r="E21" s="9" t="s">
        <v>203</v>
      </c>
      <c r="F21" s="9" t="s">
        <v>52</v>
      </c>
      <c r="G21" s="9" t="s">
        <v>160</v>
      </c>
      <c r="H21" s="9">
        <v>140</v>
      </c>
      <c r="I21" s="9" t="s">
        <v>54</v>
      </c>
      <c r="J21" s="9" t="s">
        <v>204</v>
      </c>
      <c r="K21" s="9" t="s">
        <v>164</v>
      </c>
      <c r="L21" s="9">
        <v>1800</v>
      </c>
      <c r="M21" s="9">
        <v>450</v>
      </c>
    </row>
    <row r="22" s="35" customFormat="1" ht="45" customHeight="1" spans="1:13">
      <c r="A22" s="9">
        <v>20</v>
      </c>
      <c r="B22" s="48" t="s">
        <v>205</v>
      </c>
      <c r="C22" s="9" t="s">
        <v>74</v>
      </c>
      <c r="D22" s="9">
        <v>47</v>
      </c>
      <c r="E22" s="9" t="s">
        <v>206</v>
      </c>
      <c r="F22" s="9" t="s">
        <v>52</v>
      </c>
      <c r="G22" s="9" t="s">
        <v>160</v>
      </c>
      <c r="H22" s="9">
        <v>140</v>
      </c>
      <c r="I22" s="9" t="s">
        <v>59</v>
      </c>
      <c r="J22" s="9" t="s">
        <v>207</v>
      </c>
      <c r="K22" s="9" t="s">
        <v>56</v>
      </c>
      <c r="L22" s="9">
        <v>1800</v>
      </c>
      <c r="M22" s="9">
        <v>500</v>
      </c>
    </row>
    <row r="23" s="35" customFormat="1" ht="45" customHeight="1" spans="1:13">
      <c r="A23" s="9">
        <v>21</v>
      </c>
      <c r="B23" s="48" t="s">
        <v>208</v>
      </c>
      <c r="C23" s="9" t="s">
        <v>50</v>
      </c>
      <c r="D23" s="9">
        <v>38</v>
      </c>
      <c r="E23" s="9" t="s">
        <v>209</v>
      </c>
      <c r="F23" s="9" t="s">
        <v>52</v>
      </c>
      <c r="G23" s="9" t="s">
        <v>160</v>
      </c>
      <c r="H23" s="9">
        <v>140</v>
      </c>
      <c r="I23" s="9" t="s">
        <v>59</v>
      </c>
      <c r="J23" s="9" t="s">
        <v>210</v>
      </c>
      <c r="K23" s="9" t="s">
        <v>56</v>
      </c>
      <c r="L23" s="9">
        <v>1800</v>
      </c>
      <c r="M23" s="9">
        <v>500</v>
      </c>
    </row>
    <row r="24" s="44" customFormat="1" ht="45" customHeight="1" spans="1:13">
      <c r="A24" s="9">
        <v>22</v>
      </c>
      <c r="B24" s="48" t="s">
        <v>211</v>
      </c>
      <c r="C24" s="9" t="s">
        <v>74</v>
      </c>
      <c r="D24" s="9">
        <v>38</v>
      </c>
      <c r="E24" s="9" t="s">
        <v>89</v>
      </c>
      <c r="F24" s="9" t="s">
        <v>52</v>
      </c>
      <c r="G24" s="9" t="s">
        <v>160</v>
      </c>
      <c r="H24" s="9">
        <v>140</v>
      </c>
      <c r="I24" s="9" t="s">
        <v>54</v>
      </c>
      <c r="J24" s="9" t="s">
        <v>212</v>
      </c>
      <c r="K24" s="9" t="s">
        <v>56</v>
      </c>
      <c r="L24" s="9">
        <v>1800</v>
      </c>
      <c r="M24" s="9">
        <v>500</v>
      </c>
    </row>
    <row r="25" s="44" customFormat="1" ht="45" customHeight="1" spans="1:13">
      <c r="A25" s="9">
        <v>23</v>
      </c>
      <c r="B25" s="48" t="s">
        <v>213</v>
      </c>
      <c r="C25" s="9" t="s">
        <v>50</v>
      </c>
      <c r="D25" s="9">
        <v>52</v>
      </c>
      <c r="E25" s="9" t="s">
        <v>214</v>
      </c>
      <c r="F25" s="9" t="s">
        <v>52</v>
      </c>
      <c r="G25" s="9" t="s">
        <v>160</v>
      </c>
      <c r="H25" s="9">
        <v>140</v>
      </c>
      <c r="I25" s="9" t="s">
        <v>54</v>
      </c>
      <c r="J25" s="9" t="s">
        <v>215</v>
      </c>
      <c r="K25" s="9" t="s">
        <v>56</v>
      </c>
      <c r="L25" s="9">
        <v>1800</v>
      </c>
      <c r="M25" s="9">
        <v>500</v>
      </c>
    </row>
    <row r="26" s="44" customFormat="1" ht="45" customHeight="1" spans="1:13">
      <c r="A26" s="9">
        <v>24</v>
      </c>
      <c r="B26" s="48" t="s">
        <v>216</v>
      </c>
      <c r="C26" s="9" t="s">
        <v>50</v>
      </c>
      <c r="D26" s="9">
        <v>42</v>
      </c>
      <c r="E26" s="9" t="s">
        <v>209</v>
      </c>
      <c r="F26" s="9" t="s">
        <v>52</v>
      </c>
      <c r="G26" s="9" t="s">
        <v>160</v>
      </c>
      <c r="H26" s="9">
        <v>140</v>
      </c>
      <c r="I26" s="9" t="s">
        <v>59</v>
      </c>
      <c r="J26" s="9" t="s">
        <v>217</v>
      </c>
      <c r="K26" s="9" t="s">
        <v>56</v>
      </c>
      <c r="L26" s="9">
        <v>1800</v>
      </c>
      <c r="M26" s="9">
        <v>500</v>
      </c>
    </row>
    <row r="27" s="35" customFormat="1" ht="45" customHeight="1" spans="1:13">
      <c r="A27" s="9">
        <v>25</v>
      </c>
      <c r="B27" s="48" t="s">
        <v>218</v>
      </c>
      <c r="C27" s="9" t="s">
        <v>74</v>
      </c>
      <c r="D27" s="9">
        <v>33</v>
      </c>
      <c r="E27" s="9" t="s">
        <v>219</v>
      </c>
      <c r="F27" s="9" t="s">
        <v>52</v>
      </c>
      <c r="G27" s="9" t="s">
        <v>160</v>
      </c>
      <c r="H27" s="9">
        <v>140</v>
      </c>
      <c r="I27" s="9" t="s">
        <v>59</v>
      </c>
      <c r="J27" s="9" t="s">
        <v>220</v>
      </c>
      <c r="K27" s="9" t="s">
        <v>56</v>
      </c>
      <c r="L27" s="9">
        <v>1800</v>
      </c>
      <c r="M27" s="9">
        <v>500</v>
      </c>
    </row>
    <row r="28" s="35" customFormat="1" ht="45" customHeight="1" spans="1:13">
      <c r="A28" s="9">
        <v>26</v>
      </c>
      <c r="B28" s="48" t="s">
        <v>221</v>
      </c>
      <c r="C28" s="9" t="s">
        <v>50</v>
      </c>
      <c r="D28" s="9">
        <v>30</v>
      </c>
      <c r="E28" s="9" t="s">
        <v>89</v>
      </c>
      <c r="F28" s="9" t="s">
        <v>52</v>
      </c>
      <c r="G28" s="9" t="s">
        <v>160</v>
      </c>
      <c r="H28" s="9">
        <v>140</v>
      </c>
      <c r="I28" s="9" t="s">
        <v>54</v>
      </c>
      <c r="J28" s="9" t="s">
        <v>222</v>
      </c>
      <c r="K28" s="9" t="s">
        <v>56</v>
      </c>
      <c r="L28" s="9">
        <v>1800</v>
      </c>
      <c r="M28" s="9">
        <v>500</v>
      </c>
    </row>
    <row r="29" s="35" customFormat="1" ht="45" customHeight="1" spans="1:13">
      <c r="A29" s="9">
        <v>27</v>
      </c>
      <c r="B29" s="48" t="s">
        <v>223</v>
      </c>
      <c r="C29" s="9" t="s">
        <v>74</v>
      </c>
      <c r="D29" s="9">
        <v>42</v>
      </c>
      <c r="E29" s="9" t="s">
        <v>224</v>
      </c>
      <c r="F29" s="9" t="s">
        <v>52</v>
      </c>
      <c r="G29" s="9" t="s">
        <v>160</v>
      </c>
      <c r="H29" s="9">
        <v>140</v>
      </c>
      <c r="I29" s="9" t="s">
        <v>54</v>
      </c>
      <c r="J29" s="9" t="s">
        <v>225</v>
      </c>
      <c r="K29" s="9" t="s">
        <v>56</v>
      </c>
      <c r="L29" s="9">
        <v>1800</v>
      </c>
      <c r="M29" s="9">
        <v>500</v>
      </c>
    </row>
    <row r="30" s="35" customFormat="1" ht="30" customHeight="1" spans="1:13">
      <c r="A30" s="40"/>
      <c r="B30" s="40" t="s">
        <v>31</v>
      </c>
      <c r="C30" s="40"/>
      <c r="D30" s="40"/>
      <c r="E30" s="40"/>
      <c r="F30" s="40"/>
      <c r="G30" s="40"/>
      <c r="H30" s="40"/>
      <c r="I30" s="40"/>
      <c r="J30" s="40"/>
      <c r="K30" s="40"/>
      <c r="L30" s="40">
        <f>SUM(L3:L29)</f>
        <v>48600</v>
      </c>
      <c r="M30" s="40">
        <f>SUM(M3:M29)</f>
        <v>13400</v>
      </c>
    </row>
    <row r="31" s="35" customFormat="1" ht="30" customHeight="1" spans="1:13">
      <c r="A31" s="41" t="s">
        <v>226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="35" customFormat="1" ht="15" customHeight="1"/>
    <row r="33" s="35" customFormat="1" ht="15" customHeight="1"/>
    <row r="34" s="35" customFormat="1" ht="15" customHeight="1"/>
    <row r="35" s="35" customFormat="1" ht="15" customHeight="1"/>
    <row r="36" s="35" customFormat="1" ht="15" customHeight="1"/>
    <row r="37" s="35" customFormat="1" ht="15" customHeight="1"/>
    <row r="38" s="35" customFormat="1" ht="15" customHeight="1"/>
    <row r="39" s="35" customFormat="1" ht="15" customHeight="1"/>
    <row r="40" s="35" customFormat="1" ht="15" customHeight="1"/>
    <row r="41" s="35" customFormat="1" ht="15" customHeight="1"/>
    <row r="42" s="35" customFormat="1" ht="15" customHeight="1"/>
    <row r="43" s="35" customFormat="1" ht="15" customHeight="1"/>
    <row r="44" s="35" customFormat="1" ht="15" customHeight="1"/>
    <row r="45" s="35" customFormat="1" ht="15" customHeight="1"/>
    <row r="46" s="35" customFormat="1" ht="15" customHeight="1"/>
    <row r="47" s="35" customFormat="1" ht="15" customHeight="1"/>
    <row r="48" s="35" customFormat="1" ht="15" customHeight="1"/>
  </sheetData>
  <autoFilter ref="A2:M31">
    <extLst/>
  </autoFilter>
  <conditionalFormatting sqref="B5">
    <cfRule type="duplicateValues" dxfId="0" priority="45"/>
    <cfRule type="duplicateValues" dxfId="0" priority="44"/>
    <cfRule type="duplicateValues" dxfId="0" priority="43"/>
  </conditionalFormatting>
  <conditionalFormatting sqref="B16">
    <cfRule type="duplicateValues" dxfId="0" priority="54"/>
    <cfRule type="duplicateValues" dxfId="0" priority="53"/>
    <cfRule type="duplicateValues" dxfId="0" priority="52"/>
  </conditionalFormatting>
  <conditionalFormatting sqref="B18">
    <cfRule type="duplicateValues" dxfId="0" priority="48"/>
    <cfRule type="duplicateValues" dxfId="0" priority="47"/>
    <cfRule type="duplicateValues" dxfId="0" priority="46"/>
  </conditionalFormatting>
  <conditionalFormatting sqref="B20">
    <cfRule type="duplicateValues" dxfId="0" priority="51"/>
    <cfRule type="duplicateValues" dxfId="0" priority="50"/>
    <cfRule type="duplicateValues" dxfId="0" priority="49"/>
  </conditionalFormatting>
  <conditionalFormatting sqref="B3:B4"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B6:B14">
    <cfRule type="duplicateValues" dxfId="0" priority="57"/>
    <cfRule type="duplicateValues" dxfId="0" priority="56"/>
    <cfRule type="duplicateValues" dxfId="0" priority="55"/>
  </conditionalFormatting>
  <conditionalFormatting sqref="B15 B21:B29 B17 B19">
    <cfRule type="duplicateValues" dxfId="0" priority="60"/>
    <cfRule type="duplicateValues" dxfId="0" priority="59"/>
    <cfRule type="duplicateValues" dxfId="0" priority="58"/>
  </conditionalFormatting>
  <pageMargins left="0.66875" right="0.66875" top="1" bottom="1" header="0.5" footer="0.5"/>
  <pageSetup paperSize="9" scale="8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workbookViewId="0">
      <pane ySplit="2" topLeftCell="A3" activePane="bottomLeft" state="frozen"/>
      <selection/>
      <selection pane="bottomLeft" activeCell="P10" sqref="P10"/>
    </sheetView>
  </sheetViews>
  <sheetFormatPr defaultColWidth="8.89166666666667" defaultRowHeight="13.5"/>
  <cols>
    <col min="1" max="1" width="4.625" style="35" customWidth="1"/>
    <col min="2" max="2" width="7.625" style="35" customWidth="1"/>
    <col min="3" max="4" width="4.625" style="35" customWidth="1"/>
    <col min="5" max="5" width="8.375" style="35" customWidth="1"/>
    <col min="6" max="6" width="8.125" style="35" customWidth="1"/>
    <col min="7" max="7" width="9.75" style="35" customWidth="1"/>
    <col min="8" max="8" width="5.525" style="35" customWidth="1"/>
    <col min="9" max="9" width="8.9" style="35" customWidth="1"/>
    <col min="10" max="10" width="9.35833333333333" style="35" customWidth="1"/>
    <col min="11" max="11" width="5.125" style="35" customWidth="1"/>
    <col min="12" max="12" width="8.08333333333333" style="35" customWidth="1"/>
    <col min="13" max="13" width="8" style="35" customWidth="1"/>
    <col min="14" max="16384" width="8.89166666666667" style="35"/>
  </cols>
  <sheetData>
    <row r="1" s="35" customFormat="1" ht="60" customHeight="1" spans="1:13">
      <c r="A1" s="45" t="s">
        <v>227</v>
      </c>
      <c r="B1" s="45"/>
      <c r="C1" s="45"/>
      <c r="D1" s="45"/>
      <c r="E1" s="45"/>
      <c r="F1" s="45"/>
      <c r="G1" s="45"/>
      <c r="H1" s="45"/>
      <c r="I1" s="45"/>
      <c r="J1" s="49"/>
      <c r="K1" s="45"/>
      <c r="L1" s="45"/>
      <c r="M1" s="45"/>
    </row>
    <row r="2" s="35" customFormat="1" ht="30" customHeight="1" spans="1:13">
      <c r="A2" s="46" t="s">
        <v>1</v>
      </c>
      <c r="B2" s="46" t="s">
        <v>38</v>
      </c>
      <c r="C2" s="46" t="s">
        <v>39</v>
      </c>
      <c r="D2" s="46" t="s">
        <v>40</v>
      </c>
      <c r="E2" s="46" t="s">
        <v>41</v>
      </c>
      <c r="F2" s="46" t="s">
        <v>42</v>
      </c>
      <c r="G2" s="47" t="s">
        <v>43</v>
      </c>
      <c r="H2" s="46" t="s">
        <v>44</v>
      </c>
      <c r="I2" s="46" t="s">
        <v>45</v>
      </c>
      <c r="J2" s="9" t="s">
        <v>46</v>
      </c>
      <c r="K2" s="47" t="s">
        <v>47</v>
      </c>
      <c r="L2" s="9" t="s">
        <v>11</v>
      </c>
      <c r="M2" s="9" t="s">
        <v>48</v>
      </c>
    </row>
    <row r="3" s="35" customFormat="1" ht="45" customHeight="1" spans="1:13">
      <c r="A3" s="9">
        <v>1</v>
      </c>
      <c r="B3" s="48" t="s">
        <v>228</v>
      </c>
      <c r="C3" s="9" t="s">
        <v>74</v>
      </c>
      <c r="D3" s="9">
        <v>40</v>
      </c>
      <c r="E3" s="9" t="s">
        <v>103</v>
      </c>
      <c r="F3" s="9" t="s">
        <v>52</v>
      </c>
      <c r="G3" s="9" t="s">
        <v>229</v>
      </c>
      <c r="H3" s="9">
        <v>140</v>
      </c>
      <c r="I3" s="9" t="s">
        <v>54</v>
      </c>
      <c r="J3" s="9" t="s">
        <v>230</v>
      </c>
      <c r="K3" s="9" t="s">
        <v>56</v>
      </c>
      <c r="L3" s="9">
        <v>0</v>
      </c>
      <c r="M3" s="9">
        <v>500</v>
      </c>
    </row>
    <row r="4" s="35" customFormat="1" ht="45" customHeight="1" spans="1:13">
      <c r="A4" s="9">
        <v>2</v>
      </c>
      <c r="B4" s="48" t="s">
        <v>231</v>
      </c>
      <c r="C4" s="9" t="s">
        <v>50</v>
      </c>
      <c r="D4" s="9">
        <v>22</v>
      </c>
      <c r="E4" s="9" t="s">
        <v>78</v>
      </c>
      <c r="F4" s="9" t="s">
        <v>52</v>
      </c>
      <c r="G4" s="9" t="s">
        <v>229</v>
      </c>
      <c r="H4" s="9">
        <v>140</v>
      </c>
      <c r="I4" s="9" t="s">
        <v>54</v>
      </c>
      <c r="J4" s="9" t="s">
        <v>232</v>
      </c>
      <c r="K4" s="9" t="s">
        <v>56</v>
      </c>
      <c r="L4" s="9">
        <v>0</v>
      </c>
      <c r="M4" s="9">
        <v>500</v>
      </c>
    </row>
    <row r="5" s="35" customFormat="1" ht="45" customHeight="1" spans="1:13">
      <c r="A5" s="9">
        <v>3</v>
      </c>
      <c r="B5" s="48" t="s">
        <v>233</v>
      </c>
      <c r="C5" s="9" t="s">
        <v>50</v>
      </c>
      <c r="D5" s="9">
        <v>42</v>
      </c>
      <c r="E5" s="9" t="s">
        <v>94</v>
      </c>
      <c r="F5" s="9" t="s">
        <v>52</v>
      </c>
      <c r="G5" s="9" t="s">
        <v>229</v>
      </c>
      <c r="H5" s="9">
        <v>140</v>
      </c>
      <c r="I5" s="9" t="s">
        <v>59</v>
      </c>
      <c r="J5" s="9" t="s">
        <v>234</v>
      </c>
      <c r="K5" s="9" t="s">
        <v>56</v>
      </c>
      <c r="L5" s="9">
        <v>0</v>
      </c>
      <c r="M5" s="9">
        <v>500</v>
      </c>
    </row>
    <row r="6" s="35" customFormat="1" ht="45" customHeight="1" spans="1:13">
      <c r="A6" s="9">
        <v>4</v>
      </c>
      <c r="B6" s="48" t="s">
        <v>235</v>
      </c>
      <c r="C6" s="9" t="s">
        <v>50</v>
      </c>
      <c r="D6" s="9">
        <v>39</v>
      </c>
      <c r="E6" s="9" t="s">
        <v>224</v>
      </c>
      <c r="F6" s="9" t="s">
        <v>52</v>
      </c>
      <c r="G6" s="9" t="s">
        <v>229</v>
      </c>
      <c r="H6" s="9">
        <v>140</v>
      </c>
      <c r="I6" s="9" t="s">
        <v>54</v>
      </c>
      <c r="J6" s="9" t="s">
        <v>236</v>
      </c>
      <c r="K6" s="9" t="s">
        <v>237</v>
      </c>
      <c r="L6" s="9">
        <v>0</v>
      </c>
      <c r="M6" s="9">
        <v>450</v>
      </c>
    </row>
    <row r="7" s="35" customFormat="1" ht="45" customHeight="1" spans="1:13">
      <c r="A7" s="9">
        <v>5</v>
      </c>
      <c r="B7" s="48" t="s">
        <v>238</v>
      </c>
      <c r="C7" s="9" t="s">
        <v>50</v>
      </c>
      <c r="D7" s="9">
        <v>39</v>
      </c>
      <c r="E7" s="9" t="s">
        <v>148</v>
      </c>
      <c r="F7" s="9" t="s">
        <v>52</v>
      </c>
      <c r="G7" s="9" t="s">
        <v>229</v>
      </c>
      <c r="H7" s="9">
        <v>140</v>
      </c>
      <c r="I7" s="9" t="s">
        <v>54</v>
      </c>
      <c r="J7" s="9" t="s">
        <v>239</v>
      </c>
      <c r="K7" s="9" t="s">
        <v>56</v>
      </c>
      <c r="L7" s="9">
        <v>0</v>
      </c>
      <c r="M7" s="9">
        <v>0</v>
      </c>
    </row>
    <row r="8" s="44" customFormat="1" ht="45" customHeight="1" spans="1:13">
      <c r="A8" s="9">
        <v>6</v>
      </c>
      <c r="B8" s="48" t="s">
        <v>240</v>
      </c>
      <c r="C8" s="9" t="s">
        <v>50</v>
      </c>
      <c r="D8" s="9">
        <v>42</v>
      </c>
      <c r="E8" s="9" t="s">
        <v>241</v>
      </c>
      <c r="F8" s="9" t="s">
        <v>52</v>
      </c>
      <c r="G8" s="9" t="s">
        <v>229</v>
      </c>
      <c r="H8" s="9">
        <v>140</v>
      </c>
      <c r="I8" s="9" t="s">
        <v>54</v>
      </c>
      <c r="J8" s="9" t="s">
        <v>242</v>
      </c>
      <c r="K8" s="9" t="s">
        <v>56</v>
      </c>
      <c r="L8" s="9">
        <v>1800</v>
      </c>
      <c r="M8" s="9">
        <v>500</v>
      </c>
    </row>
    <row r="9" s="35" customFormat="1" ht="45" customHeight="1" spans="1:13">
      <c r="A9" s="9">
        <v>7</v>
      </c>
      <c r="B9" s="48" t="s">
        <v>243</v>
      </c>
      <c r="C9" s="9" t="s">
        <v>50</v>
      </c>
      <c r="D9" s="9">
        <v>39</v>
      </c>
      <c r="E9" s="9" t="s">
        <v>113</v>
      </c>
      <c r="F9" s="9" t="s">
        <v>52</v>
      </c>
      <c r="G9" s="9" t="s">
        <v>229</v>
      </c>
      <c r="H9" s="9">
        <v>140</v>
      </c>
      <c r="I9" s="9" t="s">
        <v>54</v>
      </c>
      <c r="J9" s="9" t="s">
        <v>244</v>
      </c>
      <c r="K9" s="9" t="s">
        <v>56</v>
      </c>
      <c r="L9" s="9">
        <v>0</v>
      </c>
      <c r="M9" s="9">
        <v>500</v>
      </c>
    </row>
    <row r="10" s="35" customFormat="1" ht="45" customHeight="1" spans="1:13">
      <c r="A10" s="9">
        <v>8</v>
      </c>
      <c r="B10" s="48" t="s">
        <v>245</v>
      </c>
      <c r="C10" s="9" t="s">
        <v>74</v>
      </c>
      <c r="D10" s="9">
        <v>43</v>
      </c>
      <c r="E10" s="9" t="s">
        <v>246</v>
      </c>
      <c r="F10" s="9" t="s">
        <v>52</v>
      </c>
      <c r="G10" s="9" t="s">
        <v>229</v>
      </c>
      <c r="H10" s="9">
        <v>140</v>
      </c>
      <c r="I10" s="9" t="s">
        <v>59</v>
      </c>
      <c r="J10" s="9" t="s">
        <v>247</v>
      </c>
      <c r="K10" s="9" t="s">
        <v>56</v>
      </c>
      <c r="L10" s="9">
        <v>0</v>
      </c>
      <c r="M10" s="9">
        <v>500</v>
      </c>
    </row>
    <row r="11" s="35" customFormat="1" ht="45" customHeight="1" spans="1:13">
      <c r="A11" s="9">
        <v>9</v>
      </c>
      <c r="B11" s="48" t="s">
        <v>248</v>
      </c>
      <c r="C11" s="9" t="s">
        <v>74</v>
      </c>
      <c r="D11" s="9">
        <v>47</v>
      </c>
      <c r="E11" s="9" t="s">
        <v>246</v>
      </c>
      <c r="F11" s="9" t="s">
        <v>52</v>
      </c>
      <c r="G11" s="9" t="s">
        <v>229</v>
      </c>
      <c r="H11" s="9">
        <v>140</v>
      </c>
      <c r="I11" s="9" t="s">
        <v>59</v>
      </c>
      <c r="J11" s="9" t="s">
        <v>249</v>
      </c>
      <c r="K11" s="9" t="s">
        <v>56</v>
      </c>
      <c r="L11" s="9">
        <v>0</v>
      </c>
      <c r="M11" s="9">
        <v>500</v>
      </c>
    </row>
    <row r="12" s="35" customFormat="1" ht="45" customHeight="1" spans="1:13">
      <c r="A12" s="9">
        <v>10</v>
      </c>
      <c r="B12" s="48" t="s">
        <v>250</v>
      </c>
      <c r="C12" s="9" t="s">
        <v>74</v>
      </c>
      <c r="D12" s="9">
        <v>40</v>
      </c>
      <c r="E12" s="9" t="s">
        <v>246</v>
      </c>
      <c r="F12" s="9" t="s">
        <v>52</v>
      </c>
      <c r="G12" s="9" t="s">
        <v>229</v>
      </c>
      <c r="H12" s="9">
        <v>140</v>
      </c>
      <c r="I12" s="9" t="s">
        <v>59</v>
      </c>
      <c r="J12" s="9" t="s">
        <v>251</v>
      </c>
      <c r="K12" s="9" t="s">
        <v>56</v>
      </c>
      <c r="L12" s="9">
        <v>0</v>
      </c>
      <c r="M12" s="9">
        <v>500</v>
      </c>
    </row>
    <row r="13" s="35" customFormat="1" ht="45" customHeight="1" spans="1:13">
      <c r="A13" s="9">
        <v>11</v>
      </c>
      <c r="B13" s="48" t="s">
        <v>252</v>
      </c>
      <c r="C13" s="9" t="s">
        <v>74</v>
      </c>
      <c r="D13" s="9">
        <v>38</v>
      </c>
      <c r="E13" s="9" t="s">
        <v>135</v>
      </c>
      <c r="F13" s="9" t="s">
        <v>52</v>
      </c>
      <c r="G13" s="9" t="s">
        <v>229</v>
      </c>
      <c r="H13" s="9">
        <v>140</v>
      </c>
      <c r="I13" s="9" t="s">
        <v>54</v>
      </c>
      <c r="J13" s="9" t="s">
        <v>253</v>
      </c>
      <c r="K13" s="9" t="s">
        <v>56</v>
      </c>
      <c r="L13" s="9">
        <v>0</v>
      </c>
      <c r="M13" s="9">
        <v>500</v>
      </c>
    </row>
    <row r="14" s="35" customFormat="1" ht="45" customHeight="1" spans="1:13">
      <c r="A14" s="9">
        <v>12</v>
      </c>
      <c r="B14" s="48" t="s">
        <v>254</v>
      </c>
      <c r="C14" s="9" t="s">
        <v>74</v>
      </c>
      <c r="D14" s="9">
        <v>40</v>
      </c>
      <c r="E14" s="9" t="s">
        <v>113</v>
      </c>
      <c r="F14" s="9" t="s">
        <v>52</v>
      </c>
      <c r="G14" s="9" t="s">
        <v>229</v>
      </c>
      <c r="H14" s="9">
        <v>140</v>
      </c>
      <c r="I14" s="9" t="s">
        <v>54</v>
      </c>
      <c r="J14" s="9" t="s">
        <v>255</v>
      </c>
      <c r="K14" s="9" t="s">
        <v>56</v>
      </c>
      <c r="L14" s="9">
        <v>0</v>
      </c>
      <c r="M14" s="9">
        <v>500</v>
      </c>
    </row>
    <row r="15" s="35" customFormat="1" ht="45" customHeight="1" spans="1:13">
      <c r="A15" s="9">
        <v>13</v>
      </c>
      <c r="B15" s="48" t="s">
        <v>256</v>
      </c>
      <c r="C15" s="9" t="s">
        <v>74</v>
      </c>
      <c r="D15" s="9">
        <v>34</v>
      </c>
      <c r="E15" s="9" t="s">
        <v>113</v>
      </c>
      <c r="F15" s="9" t="s">
        <v>52</v>
      </c>
      <c r="G15" s="9" t="s">
        <v>229</v>
      </c>
      <c r="H15" s="9">
        <v>140</v>
      </c>
      <c r="I15" s="9" t="s">
        <v>54</v>
      </c>
      <c r="J15" s="9" t="s">
        <v>257</v>
      </c>
      <c r="K15" s="9" t="s">
        <v>56</v>
      </c>
      <c r="L15" s="9">
        <v>0</v>
      </c>
      <c r="M15" s="9">
        <v>500</v>
      </c>
    </row>
    <row r="16" s="35" customFormat="1" ht="45" customHeight="1" spans="1:13">
      <c r="A16" s="9">
        <v>14</v>
      </c>
      <c r="B16" s="48" t="s">
        <v>258</v>
      </c>
      <c r="C16" s="9" t="s">
        <v>74</v>
      </c>
      <c r="D16" s="9">
        <v>41</v>
      </c>
      <c r="E16" s="9" t="s">
        <v>71</v>
      </c>
      <c r="F16" s="9" t="s">
        <v>52</v>
      </c>
      <c r="G16" s="9" t="s">
        <v>229</v>
      </c>
      <c r="H16" s="9">
        <v>140</v>
      </c>
      <c r="I16" s="9" t="s">
        <v>54</v>
      </c>
      <c r="J16" s="9" t="s">
        <v>259</v>
      </c>
      <c r="K16" s="9" t="s">
        <v>56</v>
      </c>
      <c r="L16" s="9">
        <v>0</v>
      </c>
      <c r="M16" s="9">
        <v>500</v>
      </c>
    </row>
    <row r="17" s="35" customFormat="1" ht="45" customHeight="1" spans="1:13">
      <c r="A17" s="9">
        <v>15</v>
      </c>
      <c r="B17" s="48" t="s">
        <v>260</v>
      </c>
      <c r="C17" s="9" t="s">
        <v>74</v>
      </c>
      <c r="D17" s="9">
        <v>40</v>
      </c>
      <c r="E17" s="9" t="s">
        <v>86</v>
      </c>
      <c r="F17" s="9" t="s">
        <v>52</v>
      </c>
      <c r="G17" s="9" t="s">
        <v>229</v>
      </c>
      <c r="H17" s="9">
        <v>140</v>
      </c>
      <c r="I17" s="9" t="s">
        <v>54</v>
      </c>
      <c r="J17" s="9" t="s">
        <v>261</v>
      </c>
      <c r="K17" s="9" t="s">
        <v>56</v>
      </c>
      <c r="L17" s="9">
        <v>0</v>
      </c>
      <c r="M17" s="9">
        <v>500</v>
      </c>
    </row>
    <row r="18" s="44" customFormat="1" ht="45" customHeight="1" spans="1:13">
      <c r="A18" s="9">
        <v>16</v>
      </c>
      <c r="B18" s="48" t="s">
        <v>262</v>
      </c>
      <c r="C18" s="9" t="s">
        <v>74</v>
      </c>
      <c r="D18" s="9">
        <v>47</v>
      </c>
      <c r="E18" s="9" t="s">
        <v>263</v>
      </c>
      <c r="F18" s="9" t="s">
        <v>52</v>
      </c>
      <c r="G18" s="9" t="s">
        <v>229</v>
      </c>
      <c r="H18" s="9">
        <v>140</v>
      </c>
      <c r="I18" s="9" t="s">
        <v>54</v>
      </c>
      <c r="J18" s="9" t="s">
        <v>264</v>
      </c>
      <c r="K18" s="9" t="s">
        <v>56</v>
      </c>
      <c r="L18" s="9">
        <v>1800</v>
      </c>
      <c r="M18" s="9">
        <v>500</v>
      </c>
    </row>
    <row r="19" s="44" customFormat="1" ht="45" customHeight="1" spans="1:13">
      <c r="A19" s="9">
        <v>17</v>
      </c>
      <c r="B19" s="48" t="s">
        <v>265</v>
      </c>
      <c r="C19" s="9" t="s">
        <v>50</v>
      </c>
      <c r="D19" s="9">
        <v>29</v>
      </c>
      <c r="E19" s="9" t="s">
        <v>89</v>
      </c>
      <c r="F19" s="9" t="s">
        <v>52</v>
      </c>
      <c r="G19" s="9" t="s">
        <v>229</v>
      </c>
      <c r="H19" s="9">
        <v>140</v>
      </c>
      <c r="I19" s="9" t="s">
        <v>54</v>
      </c>
      <c r="J19" s="9" t="s">
        <v>266</v>
      </c>
      <c r="K19" s="9" t="s">
        <v>56</v>
      </c>
      <c r="L19" s="9">
        <v>1800</v>
      </c>
      <c r="M19" s="9">
        <v>500</v>
      </c>
    </row>
    <row r="20" s="35" customFormat="1" ht="45" customHeight="1" spans="1:13">
      <c r="A20" s="9">
        <v>18</v>
      </c>
      <c r="B20" s="48" t="s">
        <v>267</v>
      </c>
      <c r="C20" s="9" t="s">
        <v>50</v>
      </c>
      <c r="D20" s="9">
        <v>42</v>
      </c>
      <c r="E20" s="9" t="s">
        <v>103</v>
      </c>
      <c r="F20" s="9" t="s">
        <v>52</v>
      </c>
      <c r="G20" s="9" t="s">
        <v>229</v>
      </c>
      <c r="H20" s="9">
        <v>140</v>
      </c>
      <c r="I20" s="9" t="s">
        <v>54</v>
      </c>
      <c r="J20" s="9" t="s">
        <v>268</v>
      </c>
      <c r="K20" s="9" t="s">
        <v>56</v>
      </c>
      <c r="L20" s="9">
        <v>0</v>
      </c>
      <c r="M20" s="9">
        <v>500</v>
      </c>
    </row>
    <row r="21" s="35" customFormat="1" ht="45" customHeight="1" spans="1:13">
      <c r="A21" s="9">
        <v>19</v>
      </c>
      <c r="B21" s="48" t="s">
        <v>269</v>
      </c>
      <c r="C21" s="9" t="s">
        <v>50</v>
      </c>
      <c r="D21" s="9">
        <v>47</v>
      </c>
      <c r="E21" s="9" t="s">
        <v>103</v>
      </c>
      <c r="F21" s="9" t="s">
        <v>52</v>
      </c>
      <c r="G21" s="9" t="s">
        <v>229</v>
      </c>
      <c r="H21" s="9">
        <v>140</v>
      </c>
      <c r="I21" s="9" t="s">
        <v>54</v>
      </c>
      <c r="J21" s="9" t="s">
        <v>270</v>
      </c>
      <c r="K21" s="9" t="s">
        <v>56</v>
      </c>
      <c r="L21" s="9">
        <v>0</v>
      </c>
      <c r="M21" s="9">
        <v>500</v>
      </c>
    </row>
    <row r="22" s="35" customFormat="1" ht="45" customHeight="1" spans="1:13">
      <c r="A22" s="9">
        <v>20</v>
      </c>
      <c r="B22" s="48" t="s">
        <v>271</v>
      </c>
      <c r="C22" s="9" t="s">
        <v>50</v>
      </c>
      <c r="D22" s="9">
        <v>44</v>
      </c>
      <c r="E22" s="9" t="s">
        <v>246</v>
      </c>
      <c r="F22" s="9" t="s">
        <v>52</v>
      </c>
      <c r="G22" s="9" t="s">
        <v>229</v>
      </c>
      <c r="H22" s="9">
        <v>140</v>
      </c>
      <c r="I22" s="9" t="s">
        <v>54</v>
      </c>
      <c r="J22" s="9" t="s">
        <v>272</v>
      </c>
      <c r="K22" s="9" t="s">
        <v>56</v>
      </c>
      <c r="L22" s="9">
        <v>0</v>
      </c>
      <c r="M22" s="9">
        <v>500</v>
      </c>
    </row>
    <row r="23" s="35" customFormat="1" ht="45" customHeight="1" spans="1:13">
      <c r="A23" s="9">
        <v>21</v>
      </c>
      <c r="B23" s="48" t="s">
        <v>273</v>
      </c>
      <c r="C23" s="9" t="s">
        <v>50</v>
      </c>
      <c r="D23" s="9">
        <v>32</v>
      </c>
      <c r="E23" s="9" t="s">
        <v>176</v>
      </c>
      <c r="F23" s="9" t="s">
        <v>52</v>
      </c>
      <c r="G23" s="9" t="s">
        <v>229</v>
      </c>
      <c r="H23" s="9">
        <v>140</v>
      </c>
      <c r="I23" s="9" t="s">
        <v>54</v>
      </c>
      <c r="J23" s="9" t="s">
        <v>274</v>
      </c>
      <c r="K23" s="9" t="s">
        <v>56</v>
      </c>
      <c r="L23" s="9">
        <v>0</v>
      </c>
      <c r="M23" s="9">
        <v>500</v>
      </c>
    </row>
    <row r="24" s="44" customFormat="1" ht="45" customHeight="1" spans="1:13">
      <c r="A24" s="9">
        <v>22</v>
      </c>
      <c r="B24" s="48" t="s">
        <v>275</v>
      </c>
      <c r="C24" s="9" t="s">
        <v>50</v>
      </c>
      <c r="D24" s="9">
        <v>33</v>
      </c>
      <c r="E24" s="9" t="s">
        <v>276</v>
      </c>
      <c r="F24" s="9" t="s">
        <v>52</v>
      </c>
      <c r="G24" s="9" t="s">
        <v>229</v>
      </c>
      <c r="H24" s="9">
        <v>140</v>
      </c>
      <c r="I24" s="9" t="s">
        <v>54</v>
      </c>
      <c r="J24" s="9" t="s">
        <v>277</v>
      </c>
      <c r="K24" s="9" t="s">
        <v>56</v>
      </c>
      <c r="L24" s="9">
        <v>1800</v>
      </c>
      <c r="M24" s="9">
        <v>500</v>
      </c>
    </row>
    <row r="25" s="35" customFormat="1" ht="30" customHeight="1" spans="1:13">
      <c r="A25" s="40"/>
      <c r="B25" s="40" t="s">
        <v>31</v>
      </c>
      <c r="C25" s="40"/>
      <c r="D25" s="40"/>
      <c r="E25" s="40"/>
      <c r="F25" s="40"/>
      <c r="G25" s="40"/>
      <c r="H25" s="40"/>
      <c r="I25" s="40"/>
      <c r="J25" s="40"/>
      <c r="K25" s="40"/>
      <c r="L25" s="40">
        <f>SUM(L3:L24)</f>
        <v>7200</v>
      </c>
      <c r="M25" s="40">
        <f>SUM(M3:M24)</f>
        <v>10450</v>
      </c>
    </row>
    <row r="26" s="35" customFormat="1" ht="30" customHeight="1" spans="1:13">
      <c r="A26" s="41" t="s">
        <v>278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="35" customFormat="1" ht="15" customHeight="1"/>
    <row r="28" s="35" customFormat="1" ht="15" customHeight="1"/>
    <row r="29" s="35" customFormat="1" ht="15" customHeight="1"/>
    <row r="30" s="35" customFormat="1" ht="15" customHeight="1"/>
    <row r="31" s="35" customFormat="1" ht="15" customHeight="1"/>
    <row r="32" s="35" customFormat="1" ht="15" customHeight="1"/>
    <row r="33" s="35" customFormat="1" ht="15" customHeight="1"/>
    <row r="34" s="35" customFormat="1" ht="15" customHeight="1"/>
    <row r="35" s="35" customFormat="1" ht="15" customHeight="1"/>
    <row r="36" s="35" customFormat="1" ht="15" customHeight="1"/>
    <row r="37" s="35" customFormat="1" ht="15" customHeight="1"/>
    <row r="38" s="35" customFormat="1" ht="15" customHeight="1"/>
    <row r="39" s="35" customFormat="1" ht="15" customHeight="1"/>
    <row r="40" s="35" customFormat="1" ht="15" customHeight="1"/>
    <row r="41" s="35" customFormat="1" ht="15" customHeight="1"/>
    <row r="42" s="35" customFormat="1" ht="15" customHeight="1"/>
    <row r="43" s="35" customFormat="1" ht="15" customHeight="1"/>
  </sheetData>
  <autoFilter ref="A2:M26">
    <extLst/>
  </autoFilter>
  <conditionalFormatting sqref="B6">
    <cfRule type="duplicateValues" dxfId="0" priority="42"/>
    <cfRule type="duplicateValues" dxfId="0" priority="41"/>
    <cfRule type="duplicateValues" dxfId="0" priority="40"/>
  </conditionalFormatting>
  <conditionalFormatting sqref="B17">
    <cfRule type="duplicateValues" dxfId="0" priority="48"/>
    <cfRule type="duplicateValues" dxfId="0" priority="47"/>
    <cfRule type="duplicateValues" dxfId="0" priority="46"/>
  </conditionalFormatting>
  <conditionalFormatting sqref="B19">
    <cfRule type="duplicateValues" dxfId="0" priority="45"/>
    <cfRule type="duplicateValues" dxfId="0" priority="44"/>
    <cfRule type="duplicateValues" dxfId="0" priority="43"/>
  </conditionalFormatting>
  <conditionalFormatting sqref="B7:B15">
    <cfRule type="duplicateValues" dxfId="0" priority="51"/>
    <cfRule type="duplicateValues" dxfId="0" priority="50"/>
    <cfRule type="duplicateValues" dxfId="0" priority="49"/>
  </conditionalFormatting>
  <conditionalFormatting sqref="B16 B20:B24 B18">
    <cfRule type="duplicateValues" dxfId="0" priority="54"/>
    <cfRule type="duplicateValues" dxfId="0" priority="53"/>
    <cfRule type="duplicateValues" dxfId="0" priority="52"/>
  </conditionalFormatting>
  <pageMargins left="0.66875" right="0.66875" top="1" bottom="1" header="0.5" footer="0.5"/>
  <pageSetup paperSize="9" scale="8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workbookViewId="0">
      <pane ySplit="2" topLeftCell="A3" activePane="bottomLeft" state="frozen"/>
      <selection/>
      <selection pane="bottomLeft" activeCell="O9" sqref="O9"/>
    </sheetView>
  </sheetViews>
  <sheetFormatPr defaultColWidth="8.89166666666667" defaultRowHeight="13.5"/>
  <cols>
    <col min="1" max="1" width="4.625" style="35" customWidth="1"/>
    <col min="2" max="2" width="7.625" style="35" customWidth="1"/>
    <col min="3" max="4" width="4.625" style="35" customWidth="1"/>
    <col min="5" max="5" width="8.375" style="35" customWidth="1"/>
    <col min="6" max="6" width="8.125" style="35" customWidth="1"/>
    <col min="7" max="7" width="9.75" style="35" customWidth="1"/>
    <col min="8" max="8" width="5.525" style="35" customWidth="1"/>
    <col min="9" max="9" width="8.9" style="35" customWidth="1"/>
    <col min="10" max="10" width="9.35833333333333" style="35" customWidth="1"/>
    <col min="11" max="11" width="5.125" style="35" customWidth="1"/>
    <col min="12" max="12" width="8.08333333333333" style="35" customWidth="1"/>
    <col min="13" max="13" width="8" style="35" customWidth="1"/>
    <col min="14" max="16384" width="8.89166666666667" style="35"/>
  </cols>
  <sheetData>
    <row r="1" s="35" customFormat="1" ht="60" customHeight="1" spans="1:13">
      <c r="A1" s="45" t="s">
        <v>279</v>
      </c>
      <c r="B1" s="45"/>
      <c r="C1" s="45"/>
      <c r="D1" s="45"/>
      <c r="E1" s="45"/>
      <c r="F1" s="45"/>
      <c r="G1" s="45"/>
      <c r="H1" s="45"/>
      <c r="I1" s="45"/>
      <c r="J1" s="49"/>
      <c r="K1" s="45"/>
      <c r="L1" s="45"/>
      <c r="M1" s="45"/>
    </row>
    <row r="2" s="35" customFormat="1" ht="30" customHeight="1" spans="1:13">
      <c r="A2" s="46" t="s">
        <v>1</v>
      </c>
      <c r="B2" s="46" t="s">
        <v>38</v>
      </c>
      <c r="C2" s="46" t="s">
        <v>39</v>
      </c>
      <c r="D2" s="46" t="s">
        <v>40</v>
      </c>
      <c r="E2" s="46" t="s">
        <v>41</v>
      </c>
      <c r="F2" s="46" t="s">
        <v>42</v>
      </c>
      <c r="G2" s="47" t="s">
        <v>43</v>
      </c>
      <c r="H2" s="46" t="s">
        <v>44</v>
      </c>
      <c r="I2" s="46" t="s">
        <v>45</v>
      </c>
      <c r="J2" s="9" t="s">
        <v>46</v>
      </c>
      <c r="K2" s="47" t="s">
        <v>47</v>
      </c>
      <c r="L2" s="9" t="s">
        <v>11</v>
      </c>
      <c r="M2" s="9" t="s">
        <v>48</v>
      </c>
    </row>
    <row r="3" s="44" customFormat="1" ht="45" customHeight="1" spans="1:13">
      <c r="A3" s="9">
        <v>1</v>
      </c>
      <c r="B3" s="48" t="s">
        <v>280</v>
      </c>
      <c r="C3" s="9" t="s">
        <v>74</v>
      </c>
      <c r="D3" s="9">
        <v>38</v>
      </c>
      <c r="E3" s="9" t="s">
        <v>148</v>
      </c>
      <c r="F3" s="9" t="s">
        <v>52</v>
      </c>
      <c r="G3" s="9" t="s">
        <v>281</v>
      </c>
      <c r="H3" s="9">
        <v>140</v>
      </c>
      <c r="I3" s="9" t="s">
        <v>59</v>
      </c>
      <c r="J3" s="9" t="s">
        <v>282</v>
      </c>
      <c r="K3" s="9" t="s">
        <v>56</v>
      </c>
      <c r="L3" s="9">
        <v>1800</v>
      </c>
      <c r="M3" s="9">
        <v>500</v>
      </c>
    </row>
    <row r="4" s="44" customFormat="1" ht="45" customHeight="1" spans="1:13">
      <c r="A4" s="9">
        <v>2</v>
      </c>
      <c r="B4" s="48" t="s">
        <v>283</v>
      </c>
      <c r="C4" s="9" t="s">
        <v>50</v>
      </c>
      <c r="D4" s="9">
        <v>25</v>
      </c>
      <c r="E4" s="9" t="s">
        <v>284</v>
      </c>
      <c r="F4" s="9" t="s">
        <v>52</v>
      </c>
      <c r="G4" s="9" t="s">
        <v>281</v>
      </c>
      <c r="H4" s="9">
        <v>140</v>
      </c>
      <c r="I4" s="9" t="s">
        <v>54</v>
      </c>
      <c r="J4" s="9" t="s">
        <v>285</v>
      </c>
      <c r="K4" s="9" t="s">
        <v>56</v>
      </c>
      <c r="L4" s="9">
        <v>1800</v>
      </c>
      <c r="M4" s="9">
        <v>500</v>
      </c>
    </row>
    <row r="5" s="44" customFormat="1" ht="45" customHeight="1" spans="1:13">
      <c r="A5" s="9">
        <v>3</v>
      </c>
      <c r="B5" s="48" t="s">
        <v>286</v>
      </c>
      <c r="C5" s="9" t="s">
        <v>50</v>
      </c>
      <c r="D5" s="9">
        <v>33</v>
      </c>
      <c r="E5" s="9" t="s">
        <v>145</v>
      </c>
      <c r="F5" s="9" t="s">
        <v>52</v>
      </c>
      <c r="G5" s="9" t="s">
        <v>281</v>
      </c>
      <c r="H5" s="9">
        <v>140</v>
      </c>
      <c r="I5" s="9" t="s">
        <v>54</v>
      </c>
      <c r="J5" s="9" t="s">
        <v>287</v>
      </c>
      <c r="K5" s="9" t="s">
        <v>56</v>
      </c>
      <c r="L5" s="9">
        <v>1800</v>
      </c>
      <c r="M5" s="9">
        <v>500</v>
      </c>
    </row>
    <row r="6" s="35" customFormat="1" ht="45" customHeight="1" spans="1:13">
      <c r="A6" s="9">
        <v>4</v>
      </c>
      <c r="B6" s="48" t="s">
        <v>288</v>
      </c>
      <c r="C6" s="9" t="s">
        <v>50</v>
      </c>
      <c r="D6" s="9">
        <v>53</v>
      </c>
      <c r="E6" s="9" t="s">
        <v>289</v>
      </c>
      <c r="F6" s="9" t="s">
        <v>52</v>
      </c>
      <c r="G6" s="9" t="s">
        <v>281</v>
      </c>
      <c r="H6" s="9">
        <v>140</v>
      </c>
      <c r="I6" s="9" t="s">
        <v>59</v>
      </c>
      <c r="J6" s="9" t="s">
        <v>290</v>
      </c>
      <c r="K6" s="9" t="s">
        <v>56</v>
      </c>
      <c r="L6" s="9">
        <v>1800</v>
      </c>
      <c r="M6" s="9">
        <v>500</v>
      </c>
    </row>
    <row r="7" s="35" customFormat="1" ht="45" customHeight="1" spans="1:13">
      <c r="A7" s="9">
        <v>5</v>
      </c>
      <c r="B7" s="48" t="s">
        <v>291</v>
      </c>
      <c r="C7" s="9" t="s">
        <v>74</v>
      </c>
      <c r="D7" s="9">
        <v>48</v>
      </c>
      <c r="E7" s="9" t="s">
        <v>289</v>
      </c>
      <c r="F7" s="9" t="s">
        <v>52</v>
      </c>
      <c r="G7" s="9" t="s">
        <v>281</v>
      </c>
      <c r="H7" s="9">
        <v>140</v>
      </c>
      <c r="I7" s="9" t="s">
        <v>59</v>
      </c>
      <c r="J7" s="9" t="s">
        <v>292</v>
      </c>
      <c r="K7" s="9" t="s">
        <v>56</v>
      </c>
      <c r="L7" s="9">
        <v>1800</v>
      </c>
      <c r="M7" s="9">
        <v>500</v>
      </c>
    </row>
    <row r="8" s="44" customFormat="1" ht="45" customHeight="1" spans="1:13">
      <c r="A8" s="9">
        <v>6</v>
      </c>
      <c r="B8" s="48" t="s">
        <v>293</v>
      </c>
      <c r="C8" s="9" t="s">
        <v>74</v>
      </c>
      <c r="D8" s="9">
        <v>40</v>
      </c>
      <c r="E8" s="9" t="s">
        <v>294</v>
      </c>
      <c r="F8" s="9" t="s">
        <v>52</v>
      </c>
      <c r="G8" s="9" t="s">
        <v>281</v>
      </c>
      <c r="H8" s="9">
        <v>140</v>
      </c>
      <c r="I8" s="9" t="s">
        <v>54</v>
      </c>
      <c r="J8" s="9" t="s">
        <v>295</v>
      </c>
      <c r="K8" s="9" t="s">
        <v>56</v>
      </c>
      <c r="L8" s="9">
        <v>1800</v>
      </c>
      <c r="M8" s="9">
        <v>500</v>
      </c>
    </row>
    <row r="9" s="44" customFormat="1" ht="45" customHeight="1" spans="1:13">
      <c r="A9" s="9">
        <v>7</v>
      </c>
      <c r="B9" s="48" t="s">
        <v>296</v>
      </c>
      <c r="C9" s="9" t="s">
        <v>74</v>
      </c>
      <c r="D9" s="9">
        <v>39</v>
      </c>
      <c r="E9" s="9" t="s">
        <v>297</v>
      </c>
      <c r="F9" s="9" t="s">
        <v>52</v>
      </c>
      <c r="G9" s="9" t="s">
        <v>281</v>
      </c>
      <c r="H9" s="9">
        <v>140</v>
      </c>
      <c r="I9" s="9" t="s">
        <v>54</v>
      </c>
      <c r="J9" s="9" t="s">
        <v>298</v>
      </c>
      <c r="K9" s="9" t="s">
        <v>56</v>
      </c>
      <c r="L9" s="9">
        <v>1800</v>
      </c>
      <c r="M9" s="9">
        <v>500</v>
      </c>
    </row>
    <row r="10" s="44" customFormat="1" ht="45" customHeight="1" spans="1:13">
      <c r="A10" s="9">
        <v>8</v>
      </c>
      <c r="B10" s="48" t="s">
        <v>299</v>
      </c>
      <c r="C10" s="9" t="s">
        <v>50</v>
      </c>
      <c r="D10" s="9">
        <v>46</v>
      </c>
      <c r="E10" s="9" t="s">
        <v>151</v>
      </c>
      <c r="F10" s="9" t="s">
        <v>52</v>
      </c>
      <c r="G10" s="9" t="s">
        <v>281</v>
      </c>
      <c r="H10" s="9">
        <v>140</v>
      </c>
      <c r="I10" s="9" t="s">
        <v>59</v>
      </c>
      <c r="J10" s="9" t="s">
        <v>300</v>
      </c>
      <c r="K10" s="9" t="s">
        <v>56</v>
      </c>
      <c r="L10" s="9">
        <v>1800</v>
      </c>
      <c r="M10" s="9">
        <v>500</v>
      </c>
    </row>
    <row r="11" s="44" customFormat="1" ht="45" customHeight="1" spans="1:13">
      <c r="A11" s="9">
        <v>9</v>
      </c>
      <c r="B11" s="48" t="s">
        <v>301</v>
      </c>
      <c r="C11" s="9" t="s">
        <v>74</v>
      </c>
      <c r="D11" s="9">
        <v>35</v>
      </c>
      <c r="E11" s="9" t="s">
        <v>302</v>
      </c>
      <c r="F11" s="9" t="s">
        <v>52</v>
      </c>
      <c r="G11" s="9" t="s">
        <v>281</v>
      </c>
      <c r="H11" s="9">
        <v>140</v>
      </c>
      <c r="I11" s="9" t="s">
        <v>54</v>
      </c>
      <c r="J11" s="9" t="s">
        <v>303</v>
      </c>
      <c r="K11" s="9" t="s">
        <v>56</v>
      </c>
      <c r="L11" s="9">
        <v>1800</v>
      </c>
      <c r="M11" s="9">
        <v>500</v>
      </c>
    </row>
    <row r="12" s="35" customFormat="1" ht="45" customHeight="1" spans="1:13">
      <c r="A12" s="9">
        <v>10</v>
      </c>
      <c r="B12" s="48" t="s">
        <v>304</v>
      </c>
      <c r="C12" s="9" t="s">
        <v>74</v>
      </c>
      <c r="D12" s="9">
        <v>45</v>
      </c>
      <c r="E12" s="9" t="s">
        <v>302</v>
      </c>
      <c r="F12" s="9" t="s">
        <v>52</v>
      </c>
      <c r="G12" s="9" t="s">
        <v>281</v>
      </c>
      <c r="H12" s="9">
        <v>140</v>
      </c>
      <c r="I12" s="9" t="s">
        <v>54</v>
      </c>
      <c r="J12" s="9" t="s">
        <v>305</v>
      </c>
      <c r="K12" s="9" t="s">
        <v>56</v>
      </c>
      <c r="L12" s="9">
        <v>1800</v>
      </c>
      <c r="M12" s="9">
        <v>500</v>
      </c>
    </row>
    <row r="13" s="35" customFormat="1" ht="45" customHeight="1" spans="1:13">
      <c r="A13" s="9">
        <v>11</v>
      </c>
      <c r="B13" s="48" t="s">
        <v>306</v>
      </c>
      <c r="C13" s="9" t="s">
        <v>74</v>
      </c>
      <c r="D13" s="9">
        <v>36</v>
      </c>
      <c r="E13" s="9" t="s">
        <v>119</v>
      </c>
      <c r="F13" s="9" t="s">
        <v>52</v>
      </c>
      <c r="G13" s="9" t="s">
        <v>281</v>
      </c>
      <c r="H13" s="9">
        <v>140</v>
      </c>
      <c r="I13" s="9" t="s">
        <v>54</v>
      </c>
      <c r="J13" s="9" t="s">
        <v>307</v>
      </c>
      <c r="K13" s="9" t="s">
        <v>56</v>
      </c>
      <c r="L13" s="9">
        <v>1800</v>
      </c>
      <c r="M13" s="9">
        <v>500</v>
      </c>
    </row>
    <row r="14" s="35" customFormat="1" ht="45" customHeight="1" spans="1:13">
      <c r="A14" s="9">
        <v>12</v>
      </c>
      <c r="B14" s="48" t="s">
        <v>308</v>
      </c>
      <c r="C14" s="9" t="s">
        <v>74</v>
      </c>
      <c r="D14" s="9">
        <v>42</v>
      </c>
      <c r="E14" s="9" t="s">
        <v>83</v>
      </c>
      <c r="F14" s="9" t="s">
        <v>52</v>
      </c>
      <c r="G14" s="9" t="s">
        <v>281</v>
      </c>
      <c r="H14" s="9">
        <v>140</v>
      </c>
      <c r="I14" s="9" t="s">
        <v>59</v>
      </c>
      <c r="J14" s="9" t="s">
        <v>309</v>
      </c>
      <c r="K14" s="9" t="s">
        <v>56</v>
      </c>
      <c r="L14" s="9">
        <v>1800</v>
      </c>
      <c r="M14" s="9">
        <v>500</v>
      </c>
    </row>
    <row r="15" s="44" customFormat="1" ht="45" customHeight="1" spans="1:13">
      <c r="A15" s="9">
        <v>13</v>
      </c>
      <c r="B15" s="48" t="s">
        <v>310</v>
      </c>
      <c r="C15" s="9" t="s">
        <v>50</v>
      </c>
      <c r="D15" s="9">
        <v>45</v>
      </c>
      <c r="E15" s="9" t="s">
        <v>311</v>
      </c>
      <c r="F15" s="9" t="s">
        <v>52</v>
      </c>
      <c r="G15" s="9" t="s">
        <v>281</v>
      </c>
      <c r="H15" s="9">
        <v>140</v>
      </c>
      <c r="I15" s="9" t="s">
        <v>59</v>
      </c>
      <c r="J15" s="9" t="s">
        <v>312</v>
      </c>
      <c r="K15" s="9" t="s">
        <v>56</v>
      </c>
      <c r="L15" s="9">
        <v>1800</v>
      </c>
      <c r="M15" s="9">
        <v>500</v>
      </c>
    </row>
    <row r="16" s="35" customFormat="1" ht="30" customHeight="1" spans="1:13">
      <c r="A16" s="40"/>
      <c r="B16" s="40" t="s">
        <v>31</v>
      </c>
      <c r="C16" s="40"/>
      <c r="D16" s="40"/>
      <c r="E16" s="40"/>
      <c r="F16" s="40"/>
      <c r="G16" s="40"/>
      <c r="H16" s="40"/>
      <c r="I16" s="40"/>
      <c r="J16" s="40"/>
      <c r="K16" s="40"/>
      <c r="L16" s="40">
        <f>SUM(L3:L15)</f>
        <v>23400</v>
      </c>
      <c r="M16" s="40">
        <f>SUM(M3:M15)</f>
        <v>6500</v>
      </c>
    </row>
    <row r="17" s="35" customFormat="1" ht="30" customHeight="1" spans="1:13">
      <c r="A17" s="41" t="s">
        <v>313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="35" customFormat="1" ht="15" customHeight="1"/>
    <row r="19" s="35" customFormat="1" ht="15" customHeight="1"/>
    <row r="20" s="35" customFormat="1" ht="15" customHeight="1"/>
    <row r="21" s="35" customFormat="1" ht="15" customHeight="1"/>
    <row r="22" s="35" customFormat="1" ht="15" customHeight="1"/>
    <row r="23" s="35" customFormat="1" ht="15" customHeight="1"/>
    <row r="24" s="35" customFormat="1" ht="15" customHeight="1"/>
    <row r="25" s="35" customFormat="1" ht="15" customHeight="1"/>
    <row r="26" s="35" customFormat="1" ht="15" customHeight="1"/>
    <row r="27" s="35" customFormat="1" ht="15" customHeight="1"/>
    <row r="28" s="35" customFormat="1" ht="15" customHeight="1"/>
    <row r="29" s="35" customFormat="1" ht="15" customHeight="1"/>
    <row r="30" s="35" customFormat="1" ht="15" customHeight="1"/>
    <row r="31" s="35" customFormat="1" ht="15" customHeight="1"/>
    <row r="32" s="35" customFormat="1" ht="15" customHeight="1"/>
    <row r="33" s="35" customFormat="1" ht="15" customHeight="1"/>
    <row r="34" s="35" customFormat="1" ht="15" customHeight="1"/>
  </sheetData>
  <autoFilter ref="A2:M17">
    <extLst/>
  </autoFilter>
  <conditionalFormatting sqref="B6">
    <cfRule type="duplicateValues" dxfId="0" priority="28"/>
    <cfRule type="duplicateValues" dxfId="0" priority="27"/>
    <cfRule type="duplicateValues" dxfId="0" priority="26"/>
  </conditionalFormatting>
  <conditionalFormatting sqref="B10">
    <cfRule type="duplicateValues" dxfId="0" priority="31"/>
    <cfRule type="duplicateValues" dxfId="0" priority="30"/>
    <cfRule type="duplicateValues" dxfId="0" priority="29"/>
  </conditionalFormatting>
  <conditionalFormatting sqref="B7:B8">
    <cfRule type="duplicateValues" dxfId="0" priority="34"/>
    <cfRule type="duplicateValues" dxfId="0" priority="33"/>
    <cfRule type="duplicateValues" dxfId="0" priority="32"/>
  </conditionalFormatting>
  <conditionalFormatting sqref="B9 B11:B15">
    <cfRule type="duplicateValues" dxfId="0" priority="37"/>
    <cfRule type="duplicateValues" dxfId="0" priority="36"/>
    <cfRule type="duplicateValues" dxfId="0" priority="35"/>
  </conditionalFormatting>
  <pageMargins left="0.66875" right="0.66875" top="1" bottom="1" header="0.5" footer="0.5"/>
  <pageSetup paperSize="9" scale="8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4"/>
  <sheetViews>
    <sheetView workbookViewId="0">
      <pane ySplit="2" topLeftCell="A3" activePane="bottomLeft" state="frozen"/>
      <selection/>
      <selection pane="bottomLeft" activeCell="S8" sqref="S8"/>
    </sheetView>
  </sheetViews>
  <sheetFormatPr defaultColWidth="8.89166666666667" defaultRowHeight="13.5"/>
  <cols>
    <col min="1" max="1" width="4.625" style="35" customWidth="1"/>
    <col min="2" max="2" width="6.625" style="35" customWidth="1"/>
    <col min="3" max="4" width="4.625" style="35" customWidth="1"/>
    <col min="5" max="5" width="18.3833333333333" style="35" hidden="1" customWidth="1"/>
    <col min="6" max="6" width="15.375" style="35" customWidth="1"/>
    <col min="7" max="7" width="12.2583333333333" style="35" customWidth="1"/>
    <col min="8" max="8" width="6.10833333333333" style="35" customWidth="1"/>
    <col min="9" max="9" width="9.35833333333333" style="35" customWidth="1"/>
    <col min="10" max="10" width="8.43333333333333" style="35" customWidth="1"/>
    <col min="11" max="11" width="12.75" style="35" customWidth="1"/>
    <col min="12" max="12" width="4.625" style="35" customWidth="1"/>
    <col min="13" max="13" width="8.375" style="35" customWidth="1"/>
    <col min="14" max="14" width="8.25" style="35" customWidth="1"/>
    <col min="15" max="15" width="8.89166666666667" style="35"/>
    <col min="16" max="16" width="7.375" style="35" customWidth="1"/>
    <col min="17" max="16384" width="8.89166666666667" style="35"/>
  </cols>
  <sheetData>
    <row r="1" ht="45" customHeight="1" spans="1:16">
      <c r="A1" s="42" t="s">
        <v>314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="34" customFormat="1" ht="30" customHeight="1" spans="1:16">
      <c r="A2" s="37" t="s">
        <v>1</v>
      </c>
      <c r="B2" s="37" t="s">
        <v>38</v>
      </c>
      <c r="C2" s="37" t="s">
        <v>39</v>
      </c>
      <c r="D2" s="37" t="s">
        <v>40</v>
      </c>
      <c r="E2" s="38" t="s">
        <v>315</v>
      </c>
      <c r="F2" s="37" t="s">
        <v>41</v>
      </c>
      <c r="G2" s="37" t="s">
        <v>42</v>
      </c>
      <c r="H2" s="37" t="s">
        <v>44</v>
      </c>
      <c r="I2" s="38" t="s">
        <v>43</v>
      </c>
      <c r="J2" s="37" t="s">
        <v>45</v>
      </c>
      <c r="K2" s="22" t="s">
        <v>46</v>
      </c>
      <c r="L2" s="22" t="s">
        <v>316</v>
      </c>
      <c r="M2" s="22" t="s">
        <v>317</v>
      </c>
      <c r="N2" s="37" t="s">
        <v>5</v>
      </c>
      <c r="O2" s="22" t="s">
        <v>11</v>
      </c>
      <c r="P2" s="22" t="s">
        <v>48</v>
      </c>
    </row>
    <row r="3" s="34" customFormat="1" ht="30" customHeight="1" spans="1:16">
      <c r="A3" s="22">
        <v>1</v>
      </c>
      <c r="B3" s="11" t="s">
        <v>318</v>
      </c>
      <c r="C3" s="22" t="s">
        <v>74</v>
      </c>
      <c r="D3" s="22">
        <v>48</v>
      </c>
      <c r="E3" s="22"/>
      <c r="F3" s="11" t="s">
        <v>319</v>
      </c>
      <c r="G3" s="22" t="s">
        <v>320</v>
      </c>
      <c r="H3" s="22">
        <v>80</v>
      </c>
      <c r="I3" s="22" t="s">
        <v>321</v>
      </c>
      <c r="J3" s="22" t="s">
        <v>54</v>
      </c>
      <c r="K3" s="9" t="s">
        <v>322</v>
      </c>
      <c r="L3" s="9">
        <v>8</v>
      </c>
      <c r="M3" s="9"/>
      <c r="N3" s="22"/>
      <c r="O3" s="22">
        <v>1000</v>
      </c>
      <c r="P3" s="22">
        <v>400</v>
      </c>
    </row>
    <row r="4" s="34" customFormat="1" ht="30" customHeight="1" spans="1:16">
      <c r="A4" s="22">
        <v>2</v>
      </c>
      <c r="B4" s="11" t="s">
        <v>323</v>
      </c>
      <c r="C4" s="22" t="s">
        <v>74</v>
      </c>
      <c r="D4" s="22">
        <v>41</v>
      </c>
      <c r="E4" s="22"/>
      <c r="F4" s="11" t="s">
        <v>324</v>
      </c>
      <c r="G4" s="22" t="s">
        <v>320</v>
      </c>
      <c r="H4" s="22">
        <v>80</v>
      </c>
      <c r="I4" s="22" t="s">
        <v>321</v>
      </c>
      <c r="J4" s="22" t="s">
        <v>54</v>
      </c>
      <c r="K4" s="9" t="s">
        <v>325</v>
      </c>
      <c r="L4" s="9">
        <v>8</v>
      </c>
      <c r="M4" s="9"/>
      <c r="N4" s="22"/>
      <c r="O4" s="22">
        <v>1000</v>
      </c>
      <c r="P4" s="22">
        <v>400</v>
      </c>
    </row>
    <row r="5" s="34" customFormat="1" ht="30" customHeight="1" spans="1:16">
      <c r="A5" s="22">
        <v>3</v>
      </c>
      <c r="B5" s="11" t="s">
        <v>326</v>
      </c>
      <c r="C5" s="22" t="s">
        <v>50</v>
      </c>
      <c r="D5" s="22">
        <v>42</v>
      </c>
      <c r="E5" s="22"/>
      <c r="F5" s="11" t="s">
        <v>327</v>
      </c>
      <c r="G5" s="22" t="s">
        <v>320</v>
      </c>
      <c r="H5" s="22">
        <v>80</v>
      </c>
      <c r="I5" s="22" t="s">
        <v>321</v>
      </c>
      <c r="J5" s="22" t="s">
        <v>54</v>
      </c>
      <c r="K5" s="9" t="s">
        <v>328</v>
      </c>
      <c r="L5" s="9">
        <v>8</v>
      </c>
      <c r="M5" s="9"/>
      <c r="N5" s="22"/>
      <c r="O5" s="22">
        <v>1000</v>
      </c>
      <c r="P5" s="22">
        <v>400</v>
      </c>
    </row>
    <row r="6" s="34" customFormat="1" ht="30" customHeight="1" spans="1:16">
      <c r="A6" s="22">
        <v>4</v>
      </c>
      <c r="B6" s="11" t="s">
        <v>329</v>
      </c>
      <c r="C6" s="22" t="s">
        <v>50</v>
      </c>
      <c r="D6" s="22">
        <v>31</v>
      </c>
      <c r="E6" s="22"/>
      <c r="F6" s="11" t="s">
        <v>330</v>
      </c>
      <c r="G6" s="22" t="s">
        <v>320</v>
      </c>
      <c r="H6" s="22">
        <v>80</v>
      </c>
      <c r="I6" s="22" t="s">
        <v>321</v>
      </c>
      <c r="J6" s="22" t="s">
        <v>54</v>
      </c>
      <c r="K6" s="9" t="s">
        <v>331</v>
      </c>
      <c r="L6" s="9">
        <v>8</v>
      </c>
      <c r="M6" s="9"/>
      <c r="N6" s="22"/>
      <c r="O6" s="22">
        <v>1000</v>
      </c>
      <c r="P6" s="22">
        <v>400</v>
      </c>
    </row>
    <row r="7" s="34" customFormat="1" ht="30" customHeight="1" spans="1:16">
      <c r="A7" s="22">
        <v>5</v>
      </c>
      <c r="B7" s="11" t="s">
        <v>332</v>
      </c>
      <c r="C7" s="22" t="s">
        <v>50</v>
      </c>
      <c r="D7" s="22">
        <v>47</v>
      </c>
      <c r="E7" s="22"/>
      <c r="F7" s="11" t="s">
        <v>324</v>
      </c>
      <c r="G7" s="22" t="s">
        <v>320</v>
      </c>
      <c r="H7" s="22">
        <v>80</v>
      </c>
      <c r="I7" s="22" t="s">
        <v>321</v>
      </c>
      <c r="J7" s="22" t="s">
        <v>59</v>
      </c>
      <c r="K7" s="9" t="s">
        <v>333</v>
      </c>
      <c r="L7" s="9">
        <v>6</v>
      </c>
      <c r="M7" s="9" t="s">
        <v>334</v>
      </c>
      <c r="N7" s="22"/>
      <c r="O7" s="22">
        <v>1000</v>
      </c>
      <c r="P7" s="22">
        <v>300</v>
      </c>
    </row>
    <row r="8" s="34" customFormat="1" ht="30" customHeight="1" spans="1:16">
      <c r="A8" s="22">
        <v>6</v>
      </c>
      <c r="B8" s="11" t="s">
        <v>335</v>
      </c>
      <c r="C8" s="22" t="s">
        <v>50</v>
      </c>
      <c r="D8" s="22">
        <v>34</v>
      </c>
      <c r="E8" s="22"/>
      <c r="F8" s="11" t="s">
        <v>336</v>
      </c>
      <c r="G8" s="22" t="s">
        <v>320</v>
      </c>
      <c r="H8" s="22">
        <v>80</v>
      </c>
      <c r="I8" s="22" t="s">
        <v>321</v>
      </c>
      <c r="J8" s="22" t="s">
        <v>59</v>
      </c>
      <c r="K8" s="9" t="s">
        <v>337</v>
      </c>
      <c r="L8" s="9">
        <v>8</v>
      </c>
      <c r="M8" s="9"/>
      <c r="N8" s="22"/>
      <c r="O8" s="22">
        <v>1000</v>
      </c>
      <c r="P8" s="22">
        <v>400</v>
      </c>
    </row>
    <row r="9" s="34" customFormat="1" ht="30" customHeight="1" spans="1:16">
      <c r="A9" s="22">
        <v>7</v>
      </c>
      <c r="B9" s="11" t="s">
        <v>338</v>
      </c>
      <c r="C9" s="22" t="s">
        <v>74</v>
      </c>
      <c r="D9" s="22">
        <v>44</v>
      </c>
      <c r="E9" s="22"/>
      <c r="F9" s="11" t="s">
        <v>339</v>
      </c>
      <c r="G9" s="22" t="s">
        <v>320</v>
      </c>
      <c r="H9" s="22">
        <v>80</v>
      </c>
      <c r="I9" s="22" t="s">
        <v>321</v>
      </c>
      <c r="J9" s="22" t="s">
        <v>54</v>
      </c>
      <c r="K9" s="9" t="s">
        <v>340</v>
      </c>
      <c r="L9" s="9">
        <v>8</v>
      </c>
      <c r="M9" s="9"/>
      <c r="N9" s="22"/>
      <c r="O9" s="22">
        <v>1000</v>
      </c>
      <c r="P9" s="22">
        <v>400</v>
      </c>
    </row>
    <row r="10" s="34" customFormat="1" ht="30" customHeight="1" spans="1:16">
      <c r="A10" s="22">
        <v>8</v>
      </c>
      <c r="B10" s="11" t="s">
        <v>341</v>
      </c>
      <c r="C10" s="22" t="s">
        <v>74</v>
      </c>
      <c r="D10" s="22">
        <v>44</v>
      </c>
      <c r="E10" s="22"/>
      <c r="F10" s="11" t="s">
        <v>342</v>
      </c>
      <c r="G10" s="22" t="s">
        <v>320</v>
      </c>
      <c r="H10" s="22">
        <v>80</v>
      </c>
      <c r="I10" s="22" t="s">
        <v>321</v>
      </c>
      <c r="J10" s="22" t="s">
        <v>54</v>
      </c>
      <c r="K10" s="9" t="s">
        <v>343</v>
      </c>
      <c r="L10" s="9">
        <v>8</v>
      </c>
      <c r="M10" s="9"/>
      <c r="N10" s="22"/>
      <c r="O10" s="22">
        <v>1000</v>
      </c>
      <c r="P10" s="22">
        <v>400</v>
      </c>
    </row>
    <row r="11" s="34" customFormat="1" ht="30" customHeight="1" spans="1:16">
      <c r="A11" s="22">
        <v>9</v>
      </c>
      <c r="B11" s="11" t="s">
        <v>344</v>
      </c>
      <c r="C11" s="22" t="s">
        <v>74</v>
      </c>
      <c r="D11" s="22">
        <v>41</v>
      </c>
      <c r="E11" s="22"/>
      <c r="F11" s="11" t="s">
        <v>345</v>
      </c>
      <c r="G11" s="22" t="s">
        <v>320</v>
      </c>
      <c r="H11" s="22">
        <v>80</v>
      </c>
      <c r="I11" s="22" t="s">
        <v>321</v>
      </c>
      <c r="J11" s="22" t="s">
        <v>54</v>
      </c>
      <c r="K11" s="9" t="s">
        <v>346</v>
      </c>
      <c r="L11" s="9">
        <v>8</v>
      </c>
      <c r="M11" s="9"/>
      <c r="N11" s="22"/>
      <c r="O11" s="22">
        <v>1000</v>
      </c>
      <c r="P11" s="22">
        <v>400</v>
      </c>
    </row>
    <row r="12" s="34" customFormat="1" ht="30" customHeight="1" spans="1:16">
      <c r="A12" s="22">
        <v>10</v>
      </c>
      <c r="B12" s="11" t="s">
        <v>347</v>
      </c>
      <c r="C12" s="22" t="s">
        <v>50</v>
      </c>
      <c r="D12" s="22">
        <v>42</v>
      </c>
      <c r="E12" s="22"/>
      <c r="F12" s="11" t="s">
        <v>348</v>
      </c>
      <c r="G12" s="22" t="s">
        <v>320</v>
      </c>
      <c r="H12" s="22">
        <v>80</v>
      </c>
      <c r="I12" s="22" t="s">
        <v>321</v>
      </c>
      <c r="J12" s="22" t="s">
        <v>59</v>
      </c>
      <c r="K12" s="9" t="s">
        <v>349</v>
      </c>
      <c r="L12" s="9">
        <v>8</v>
      </c>
      <c r="M12" s="9"/>
      <c r="N12" s="22"/>
      <c r="O12" s="22">
        <v>1000</v>
      </c>
      <c r="P12" s="22">
        <v>400</v>
      </c>
    </row>
    <row r="13" s="34" customFormat="1" ht="30" customHeight="1" spans="1:16">
      <c r="A13" s="22">
        <v>11</v>
      </c>
      <c r="B13" s="11" t="s">
        <v>350</v>
      </c>
      <c r="C13" s="22" t="s">
        <v>74</v>
      </c>
      <c r="D13" s="22">
        <v>49</v>
      </c>
      <c r="E13" s="22"/>
      <c r="F13" s="11" t="s">
        <v>351</v>
      </c>
      <c r="G13" s="22" t="s">
        <v>320</v>
      </c>
      <c r="H13" s="22">
        <v>80</v>
      </c>
      <c r="I13" s="22" t="s">
        <v>321</v>
      </c>
      <c r="J13" s="22" t="s">
        <v>54</v>
      </c>
      <c r="K13" s="9" t="s">
        <v>352</v>
      </c>
      <c r="L13" s="9">
        <v>8</v>
      </c>
      <c r="M13" s="9"/>
      <c r="N13" s="22"/>
      <c r="O13" s="22">
        <v>1000</v>
      </c>
      <c r="P13" s="22">
        <v>400</v>
      </c>
    </row>
    <row r="14" s="34" customFormat="1" ht="30" customHeight="1" spans="1:16">
      <c r="A14" s="22">
        <v>12</v>
      </c>
      <c r="B14" s="11" t="s">
        <v>353</v>
      </c>
      <c r="C14" s="22" t="s">
        <v>74</v>
      </c>
      <c r="D14" s="22">
        <v>49</v>
      </c>
      <c r="E14" s="22"/>
      <c r="F14" s="11" t="s">
        <v>351</v>
      </c>
      <c r="G14" s="22" t="s">
        <v>320</v>
      </c>
      <c r="H14" s="22">
        <v>80</v>
      </c>
      <c r="I14" s="22" t="s">
        <v>321</v>
      </c>
      <c r="J14" s="22" t="s">
        <v>54</v>
      </c>
      <c r="K14" s="9" t="s">
        <v>354</v>
      </c>
      <c r="L14" s="9">
        <v>7</v>
      </c>
      <c r="M14" s="9" t="s">
        <v>355</v>
      </c>
      <c r="N14" s="22"/>
      <c r="O14" s="22">
        <v>1000</v>
      </c>
      <c r="P14" s="22">
        <v>350</v>
      </c>
    </row>
    <row r="15" s="34" customFormat="1" ht="30" customHeight="1" spans="1:16">
      <c r="A15" s="22">
        <v>13</v>
      </c>
      <c r="B15" s="11" t="s">
        <v>356</v>
      </c>
      <c r="C15" s="22" t="s">
        <v>50</v>
      </c>
      <c r="D15" s="22">
        <v>40</v>
      </c>
      <c r="E15" s="22"/>
      <c r="F15" s="11" t="s">
        <v>357</v>
      </c>
      <c r="G15" s="22" t="s">
        <v>320</v>
      </c>
      <c r="H15" s="22">
        <v>80</v>
      </c>
      <c r="I15" s="22" t="s">
        <v>321</v>
      </c>
      <c r="J15" s="22" t="s">
        <v>54</v>
      </c>
      <c r="K15" s="9" t="s">
        <v>358</v>
      </c>
      <c r="L15" s="9">
        <v>8</v>
      </c>
      <c r="M15" s="9"/>
      <c r="N15" s="22"/>
      <c r="O15" s="22">
        <v>1000</v>
      </c>
      <c r="P15" s="22">
        <v>400</v>
      </c>
    </row>
    <row r="16" s="34" customFormat="1" ht="30" customHeight="1" spans="1:16">
      <c r="A16" s="22">
        <v>14</v>
      </c>
      <c r="B16" s="11" t="s">
        <v>359</v>
      </c>
      <c r="C16" s="22" t="s">
        <v>74</v>
      </c>
      <c r="D16" s="22">
        <v>39</v>
      </c>
      <c r="E16" s="22"/>
      <c r="F16" s="11" t="s">
        <v>360</v>
      </c>
      <c r="G16" s="22" t="s">
        <v>320</v>
      </c>
      <c r="H16" s="22">
        <v>80</v>
      </c>
      <c r="I16" s="22" t="s">
        <v>321</v>
      </c>
      <c r="J16" s="22" t="s">
        <v>54</v>
      </c>
      <c r="K16" s="9" t="s">
        <v>361</v>
      </c>
      <c r="L16" s="9">
        <v>8</v>
      </c>
      <c r="M16" s="9"/>
      <c r="N16" s="22"/>
      <c r="O16" s="22">
        <v>1000</v>
      </c>
      <c r="P16" s="22">
        <v>400</v>
      </c>
    </row>
    <row r="17" s="34" customFormat="1" ht="30" customHeight="1" spans="1:16">
      <c r="A17" s="22">
        <v>15</v>
      </c>
      <c r="B17" s="11" t="s">
        <v>362</v>
      </c>
      <c r="C17" s="22" t="s">
        <v>74</v>
      </c>
      <c r="D17" s="22">
        <v>35</v>
      </c>
      <c r="E17" s="22"/>
      <c r="F17" s="11" t="s">
        <v>363</v>
      </c>
      <c r="G17" s="22" t="s">
        <v>320</v>
      </c>
      <c r="H17" s="22">
        <v>80</v>
      </c>
      <c r="I17" s="22" t="s">
        <v>321</v>
      </c>
      <c r="J17" s="22" t="s">
        <v>59</v>
      </c>
      <c r="K17" s="9" t="s">
        <v>364</v>
      </c>
      <c r="L17" s="9">
        <v>7</v>
      </c>
      <c r="M17" s="9" t="s">
        <v>355</v>
      </c>
      <c r="N17" s="22"/>
      <c r="O17" s="22">
        <v>1000</v>
      </c>
      <c r="P17" s="22">
        <v>350</v>
      </c>
    </row>
    <row r="18" s="34" customFormat="1" ht="30" customHeight="1" spans="1:16">
      <c r="A18" s="22">
        <v>16</v>
      </c>
      <c r="B18" s="11" t="s">
        <v>365</v>
      </c>
      <c r="C18" s="22" t="s">
        <v>50</v>
      </c>
      <c r="D18" s="22">
        <v>43</v>
      </c>
      <c r="E18" s="22"/>
      <c r="F18" s="11" t="s">
        <v>366</v>
      </c>
      <c r="G18" s="22" t="s">
        <v>320</v>
      </c>
      <c r="H18" s="22">
        <v>80</v>
      </c>
      <c r="I18" s="22" t="s">
        <v>321</v>
      </c>
      <c r="J18" s="22" t="s">
        <v>54</v>
      </c>
      <c r="K18" s="9" t="s">
        <v>367</v>
      </c>
      <c r="L18" s="9">
        <v>7</v>
      </c>
      <c r="M18" s="9" t="s">
        <v>334</v>
      </c>
      <c r="N18" s="22"/>
      <c r="O18" s="22">
        <v>1000</v>
      </c>
      <c r="P18" s="22">
        <v>350</v>
      </c>
    </row>
    <row r="19" s="34" customFormat="1" ht="30" customHeight="1" spans="1:16">
      <c r="A19" s="22">
        <v>17</v>
      </c>
      <c r="B19" s="11" t="s">
        <v>368</v>
      </c>
      <c r="C19" s="22" t="s">
        <v>74</v>
      </c>
      <c r="D19" s="22">
        <v>33</v>
      </c>
      <c r="E19" s="22"/>
      <c r="F19" s="11" t="s">
        <v>369</v>
      </c>
      <c r="G19" s="22" t="s">
        <v>320</v>
      </c>
      <c r="H19" s="22">
        <v>80</v>
      </c>
      <c r="I19" s="22" t="s">
        <v>321</v>
      </c>
      <c r="J19" s="22" t="s">
        <v>54</v>
      </c>
      <c r="K19" s="9" t="s">
        <v>370</v>
      </c>
      <c r="L19" s="9">
        <v>8</v>
      </c>
      <c r="M19" s="9"/>
      <c r="N19" s="22"/>
      <c r="O19" s="22">
        <v>1000</v>
      </c>
      <c r="P19" s="22">
        <v>400</v>
      </c>
    </row>
    <row r="20" s="34" customFormat="1" ht="30" customHeight="1" spans="1:16">
      <c r="A20" s="22">
        <v>18</v>
      </c>
      <c r="B20" s="11" t="s">
        <v>371</v>
      </c>
      <c r="C20" s="22" t="s">
        <v>74</v>
      </c>
      <c r="D20" s="22">
        <v>44</v>
      </c>
      <c r="E20" s="22"/>
      <c r="F20" s="11" t="s">
        <v>372</v>
      </c>
      <c r="G20" s="22" t="s">
        <v>320</v>
      </c>
      <c r="H20" s="22">
        <v>80</v>
      </c>
      <c r="I20" s="22" t="s">
        <v>321</v>
      </c>
      <c r="J20" s="22" t="s">
        <v>54</v>
      </c>
      <c r="K20" s="9" t="s">
        <v>373</v>
      </c>
      <c r="L20" s="9">
        <v>8</v>
      </c>
      <c r="M20" s="9"/>
      <c r="N20" s="22"/>
      <c r="O20" s="22">
        <v>1000</v>
      </c>
      <c r="P20" s="22">
        <v>400</v>
      </c>
    </row>
    <row r="21" s="34" customFormat="1" ht="30" customHeight="1" spans="1:16">
      <c r="A21" s="22">
        <v>19</v>
      </c>
      <c r="B21" s="11" t="s">
        <v>374</v>
      </c>
      <c r="C21" s="22" t="s">
        <v>74</v>
      </c>
      <c r="D21" s="22">
        <v>44</v>
      </c>
      <c r="E21" s="22"/>
      <c r="F21" s="11" t="s">
        <v>372</v>
      </c>
      <c r="G21" s="22" t="s">
        <v>320</v>
      </c>
      <c r="H21" s="22">
        <v>80</v>
      </c>
      <c r="I21" s="22" t="s">
        <v>321</v>
      </c>
      <c r="J21" s="22" t="s">
        <v>54</v>
      </c>
      <c r="K21" s="9" t="s">
        <v>375</v>
      </c>
      <c r="L21" s="9">
        <v>8</v>
      </c>
      <c r="M21" s="9"/>
      <c r="N21" s="22"/>
      <c r="O21" s="22">
        <v>1000</v>
      </c>
      <c r="P21" s="22">
        <v>400</v>
      </c>
    </row>
    <row r="22" s="34" customFormat="1" ht="30" customHeight="1" spans="1:16">
      <c r="A22" s="22">
        <v>20</v>
      </c>
      <c r="B22" s="11" t="s">
        <v>376</v>
      </c>
      <c r="C22" s="22" t="s">
        <v>50</v>
      </c>
      <c r="D22" s="22">
        <v>36</v>
      </c>
      <c r="E22" s="22"/>
      <c r="F22" s="11" t="s">
        <v>377</v>
      </c>
      <c r="G22" s="22" t="s">
        <v>320</v>
      </c>
      <c r="H22" s="22">
        <v>80</v>
      </c>
      <c r="I22" s="22" t="s">
        <v>321</v>
      </c>
      <c r="J22" s="22" t="s">
        <v>59</v>
      </c>
      <c r="K22" s="9" t="s">
        <v>378</v>
      </c>
      <c r="L22" s="9">
        <v>8</v>
      </c>
      <c r="M22" s="9"/>
      <c r="N22" s="22"/>
      <c r="O22" s="22">
        <v>1000</v>
      </c>
      <c r="P22" s="22">
        <v>400</v>
      </c>
    </row>
    <row r="23" s="34" customFormat="1" ht="30" customHeight="1" spans="1:16">
      <c r="A23" s="22">
        <v>21</v>
      </c>
      <c r="B23" s="11" t="s">
        <v>379</v>
      </c>
      <c r="C23" s="22" t="s">
        <v>74</v>
      </c>
      <c r="D23" s="22">
        <v>33</v>
      </c>
      <c r="E23" s="22"/>
      <c r="F23" s="11" t="s">
        <v>380</v>
      </c>
      <c r="G23" s="22" t="s">
        <v>320</v>
      </c>
      <c r="H23" s="22">
        <v>80</v>
      </c>
      <c r="I23" s="22" t="s">
        <v>321</v>
      </c>
      <c r="J23" s="22" t="s">
        <v>59</v>
      </c>
      <c r="K23" s="9" t="s">
        <v>381</v>
      </c>
      <c r="L23" s="9">
        <v>8</v>
      </c>
      <c r="M23" s="9"/>
      <c r="N23" s="22"/>
      <c r="O23" s="22">
        <v>1000</v>
      </c>
      <c r="P23" s="22">
        <v>400</v>
      </c>
    </row>
    <row r="24" s="34" customFormat="1" ht="30" customHeight="1" spans="1:16">
      <c r="A24" s="22">
        <v>22</v>
      </c>
      <c r="B24" s="11" t="s">
        <v>382</v>
      </c>
      <c r="C24" s="22" t="s">
        <v>74</v>
      </c>
      <c r="D24" s="22">
        <v>32</v>
      </c>
      <c r="E24" s="22"/>
      <c r="F24" s="11" t="s">
        <v>372</v>
      </c>
      <c r="G24" s="22" t="s">
        <v>320</v>
      </c>
      <c r="H24" s="22">
        <v>80</v>
      </c>
      <c r="I24" s="22" t="s">
        <v>321</v>
      </c>
      <c r="J24" s="22" t="s">
        <v>54</v>
      </c>
      <c r="K24" s="9" t="s">
        <v>383</v>
      </c>
      <c r="L24" s="9">
        <v>8</v>
      </c>
      <c r="M24" s="9"/>
      <c r="N24" s="22"/>
      <c r="O24" s="22">
        <v>1000</v>
      </c>
      <c r="P24" s="22">
        <v>400</v>
      </c>
    </row>
    <row r="25" s="34" customFormat="1" ht="30" customHeight="1" spans="1:16">
      <c r="A25" s="22">
        <v>23</v>
      </c>
      <c r="B25" s="11" t="s">
        <v>384</v>
      </c>
      <c r="C25" s="22" t="s">
        <v>50</v>
      </c>
      <c r="D25" s="22">
        <v>33</v>
      </c>
      <c r="E25" s="22"/>
      <c r="F25" s="11" t="s">
        <v>385</v>
      </c>
      <c r="G25" s="22" t="s">
        <v>320</v>
      </c>
      <c r="H25" s="22">
        <v>80</v>
      </c>
      <c r="I25" s="22" t="s">
        <v>321</v>
      </c>
      <c r="J25" s="22" t="s">
        <v>54</v>
      </c>
      <c r="K25" s="9" t="s">
        <v>386</v>
      </c>
      <c r="L25" s="9">
        <v>8</v>
      </c>
      <c r="M25" s="9"/>
      <c r="N25" s="22"/>
      <c r="O25" s="22">
        <v>1000</v>
      </c>
      <c r="P25" s="22">
        <v>400</v>
      </c>
    </row>
    <row r="26" s="34" customFormat="1" ht="30" customHeight="1" spans="1:16">
      <c r="A26" s="22">
        <v>24</v>
      </c>
      <c r="B26" s="11" t="s">
        <v>387</v>
      </c>
      <c r="C26" s="22" t="s">
        <v>74</v>
      </c>
      <c r="D26" s="22">
        <v>30</v>
      </c>
      <c r="E26" s="22"/>
      <c r="F26" s="11" t="s">
        <v>388</v>
      </c>
      <c r="G26" s="22" t="s">
        <v>320</v>
      </c>
      <c r="H26" s="22">
        <v>80</v>
      </c>
      <c r="I26" s="22" t="s">
        <v>321</v>
      </c>
      <c r="J26" s="22" t="s">
        <v>54</v>
      </c>
      <c r="K26" s="9" t="s">
        <v>389</v>
      </c>
      <c r="L26" s="9">
        <v>8</v>
      </c>
      <c r="M26" s="9"/>
      <c r="N26" s="22"/>
      <c r="O26" s="22">
        <v>1000</v>
      </c>
      <c r="P26" s="22">
        <v>400</v>
      </c>
    </row>
    <row r="27" s="34" customFormat="1" ht="30" customHeight="1" spans="1:16">
      <c r="A27" s="22">
        <v>25</v>
      </c>
      <c r="B27" s="11" t="s">
        <v>390</v>
      </c>
      <c r="C27" s="22" t="s">
        <v>74</v>
      </c>
      <c r="D27" s="22">
        <v>25</v>
      </c>
      <c r="E27" s="22"/>
      <c r="F27" s="11" t="s">
        <v>391</v>
      </c>
      <c r="G27" s="22" t="s">
        <v>320</v>
      </c>
      <c r="H27" s="22">
        <v>80</v>
      </c>
      <c r="I27" s="22" t="s">
        <v>321</v>
      </c>
      <c r="J27" s="22" t="s">
        <v>59</v>
      </c>
      <c r="K27" s="9" t="s">
        <v>392</v>
      </c>
      <c r="L27" s="9">
        <v>8</v>
      </c>
      <c r="M27" s="9"/>
      <c r="N27" s="22"/>
      <c r="O27" s="22">
        <v>1000</v>
      </c>
      <c r="P27" s="22">
        <v>400</v>
      </c>
    </row>
    <row r="28" s="34" customFormat="1" ht="30" customHeight="1" spans="1:16">
      <c r="A28" s="22">
        <v>26</v>
      </c>
      <c r="B28" s="11" t="s">
        <v>393</v>
      </c>
      <c r="C28" s="22" t="s">
        <v>74</v>
      </c>
      <c r="D28" s="22">
        <v>42</v>
      </c>
      <c r="E28" s="22"/>
      <c r="F28" s="11" t="s">
        <v>366</v>
      </c>
      <c r="G28" s="22" t="s">
        <v>320</v>
      </c>
      <c r="H28" s="22">
        <v>80</v>
      </c>
      <c r="I28" s="22" t="s">
        <v>321</v>
      </c>
      <c r="J28" s="22" t="s">
        <v>54</v>
      </c>
      <c r="K28" s="9" t="s">
        <v>394</v>
      </c>
      <c r="L28" s="9">
        <v>8</v>
      </c>
      <c r="M28" s="9"/>
      <c r="N28" s="22"/>
      <c r="O28" s="22">
        <v>1000</v>
      </c>
      <c r="P28" s="22">
        <v>400</v>
      </c>
    </row>
    <row r="29" s="34" customFormat="1" ht="30" customHeight="1" spans="1:16">
      <c r="A29" s="22">
        <v>27</v>
      </c>
      <c r="B29" s="11" t="s">
        <v>395</v>
      </c>
      <c r="C29" s="22" t="s">
        <v>74</v>
      </c>
      <c r="D29" s="22">
        <v>32</v>
      </c>
      <c r="E29" s="22"/>
      <c r="F29" s="11" t="s">
        <v>396</v>
      </c>
      <c r="G29" s="22" t="s">
        <v>320</v>
      </c>
      <c r="H29" s="22">
        <v>80</v>
      </c>
      <c r="I29" s="22" t="s">
        <v>321</v>
      </c>
      <c r="J29" s="22" t="s">
        <v>54</v>
      </c>
      <c r="K29" s="9" t="s">
        <v>397</v>
      </c>
      <c r="L29" s="9">
        <v>8</v>
      </c>
      <c r="M29" s="9"/>
      <c r="N29" s="22"/>
      <c r="O29" s="22">
        <v>1000</v>
      </c>
      <c r="P29" s="22">
        <v>400</v>
      </c>
    </row>
    <row r="30" s="34" customFormat="1" ht="30" customHeight="1" spans="1:16">
      <c r="A30" s="22">
        <v>28</v>
      </c>
      <c r="B30" s="11" t="s">
        <v>398</v>
      </c>
      <c r="C30" s="22" t="s">
        <v>74</v>
      </c>
      <c r="D30" s="22">
        <v>35</v>
      </c>
      <c r="E30" s="22"/>
      <c r="F30" s="11" t="s">
        <v>399</v>
      </c>
      <c r="G30" s="22" t="s">
        <v>320</v>
      </c>
      <c r="H30" s="22">
        <v>80</v>
      </c>
      <c r="I30" s="22" t="s">
        <v>321</v>
      </c>
      <c r="J30" s="22" t="s">
        <v>54</v>
      </c>
      <c r="K30" s="9" t="s">
        <v>400</v>
      </c>
      <c r="L30" s="9">
        <v>7</v>
      </c>
      <c r="M30" s="9"/>
      <c r="N30" s="22"/>
      <c r="O30" s="22">
        <v>1000</v>
      </c>
      <c r="P30" s="22">
        <v>350</v>
      </c>
    </row>
    <row r="31" s="34" customFormat="1" ht="30" customHeight="1" spans="1:16">
      <c r="A31" s="22">
        <v>29</v>
      </c>
      <c r="B31" s="11" t="s">
        <v>401</v>
      </c>
      <c r="C31" s="22" t="s">
        <v>74</v>
      </c>
      <c r="D31" s="22">
        <v>35</v>
      </c>
      <c r="E31" s="22"/>
      <c r="F31" s="11" t="s">
        <v>402</v>
      </c>
      <c r="G31" s="22" t="s">
        <v>320</v>
      </c>
      <c r="H31" s="22">
        <v>80</v>
      </c>
      <c r="I31" s="22" t="s">
        <v>321</v>
      </c>
      <c r="J31" s="22" t="s">
        <v>54</v>
      </c>
      <c r="K31" s="9" t="s">
        <v>403</v>
      </c>
      <c r="L31" s="9">
        <v>8</v>
      </c>
      <c r="M31" s="9"/>
      <c r="N31" s="22"/>
      <c r="O31" s="22">
        <v>1000</v>
      </c>
      <c r="P31" s="22">
        <v>400</v>
      </c>
    </row>
    <row r="32" s="34" customFormat="1" ht="30" customHeight="1" spans="1:16">
      <c r="A32" s="22">
        <v>30</v>
      </c>
      <c r="B32" s="11" t="s">
        <v>404</v>
      </c>
      <c r="C32" s="22" t="s">
        <v>74</v>
      </c>
      <c r="D32" s="22">
        <v>47</v>
      </c>
      <c r="E32" s="22"/>
      <c r="F32" s="11" t="s">
        <v>405</v>
      </c>
      <c r="G32" s="22" t="s">
        <v>320</v>
      </c>
      <c r="H32" s="22">
        <v>80</v>
      </c>
      <c r="I32" s="22" t="s">
        <v>321</v>
      </c>
      <c r="J32" s="22" t="s">
        <v>54</v>
      </c>
      <c r="K32" s="9" t="s">
        <v>406</v>
      </c>
      <c r="L32" s="9">
        <v>7</v>
      </c>
      <c r="M32" s="9" t="s">
        <v>355</v>
      </c>
      <c r="N32" s="22"/>
      <c r="O32" s="22">
        <v>1000</v>
      </c>
      <c r="P32" s="22">
        <v>350</v>
      </c>
    </row>
    <row r="33" s="34" customFormat="1" ht="30" customHeight="1" spans="1:16">
      <c r="A33" s="22">
        <v>31</v>
      </c>
      <c r="B33" s="11" t="s">
        <v>407</v>
      </c>
      <c r="C33" s="22" t="s">
        <v>74</v>
      </c>
      <c r="D33" s="22">
        <v>31</v>
      </c>
      <c r="E33" s="22"/>
      <c r="F33" s="11" t="s">
        <v>402</v>
      </c>
      <c r="G33" s="22" t="s">
        <v>320</v>
      </c>
      <c r="H33" s="22">
        <v>80</v>
      </c>
      <c r="I33" s="22" t="s">
        <v>321</v>
      </c>
      <c r="J33" s="22" t="s">
        <v>54</v>
      </c>
      <c r="K33" s="9" t="s">
        <v>408</v>
      </c>
      <c r="L33" s="9">
        <v>8</v>
      </c>
      <c r="M33" s="9"/>
      <c r="N33" s="22"/>
      <c r="O33" s="22">
        <v>1000</v>
      </c>
      <c r="P33" s="22">
        <v>400</v>
      </c>
    </row>
    <row r="34" s="34" customFormat="1" ht="30" customHeight="1" spans="1:16">
      <c r="A34" s="22">
        <v>32</v>
      </c>
      <c r="B34" s="11" t="s">
        <v>409</v>
      </c>
      <c r="C34" s="22" t="s">
        <v>50</v>
      </c>
      <c r="D34" s="22">
        <v>43</v>
      </c>
      <c r="E34" s="22"/>
      <c r="F34" s="11" t="s">
        <v>396</v>
      </c>
      <c r="G34" s="22" t="s">
        <v>320</v>
      </c>
      <c r="H34" s="22">
        <v>80</v>
      </c>
      <c r="I34" s="22" t="s">
        <v>321</v>
      </c>
      <c r="J34" s="22" t="s">
        <v>59</v>
      </c>
      <c r="K34" s="9" t="s">
        <v>410</v>
      </c>
      <c r="L34" s="9">
        <v>7</v>
      </c>
      <c r="M34" s="9" t="s">
        <v>355</v>
      </c>
      <c r="N34" s="22"/>
      <c r="O34" s="22">
        <v>1000</v>
      </c>
      <c r="P34" s="22">
        <v>350</v>
      </c>
    </row>
    <row r="35" s="34" customFormat="1" ht="30" customHeight="1" spans="1:16">
      <c r="A35" s="22">
        <v>33</v>
      </c>
      <c r="B35" s="11" t="s">
        <v>411</v>
      </c>
      <c r="C35" s="22" t="s">
        <v>74</v>
      </c>
      <c r="D35" s="22">
        <v>36</v>
      </c>
      <c r="E35" s="22"/>
      <c r="F35" s="11" t="s">
        <v>412</v>
      </c>
      <c r="G35" s="22" t="s">
        <v>320</v>
      </c>
      <c r="H35" s="22">
        <v>80</v>
      </c>
      <c r="I35" s="22" t="s">
        <v>321</v>
      </c>
      <c r="J35" s="22" t="s">
        <v>54</v>
      </c>
      <c r="K35" s="9" t="s">
        <v>413</v>
      </c>
      <c r="L35" s="9">
        <v>8</v>
      </c>
      <c r="M35" s="9"/>
      <c r="N35" s="22"/>
      <c r="O35" s="22">
        <v>1000</v>
      </c>
      <c r="P35" s="22">
        <v>400</v>
      </c>
    </row>
    <row r="36" s="34" customFormat="1" ht="30" customHeight="1" spans="1:16">
      <c r="A36" s="22">
        <v>34</v>
      </c>
      <c r="B36" s="11" t="s">
        <v>414</v>
      </c>
      <c r="C36" s="22" t="s">
        <v>74</v>
      </c>
      <c r="D36" s="22">
        <v>37</v>
      </c>
      <c r="E36" s="22"/>
      <c r="F36" s="11" t="s">
        <v>415</v>
      </c>
      <c r="G36" s="22" t="s">
        <v>320</v>
      </c>
      <c r="H36" s="22">
        <v>80</v>
      </c>
      <c r="I36" s="22" t="s">
        <v>321</v>
      </c>
      <c r="J36" s="22" t="s">
        <v>59</v>
      </c>
      <c r="K36" s="9" t="s">
        <v>416</v>
      </c>
      <c r="L36" s="9">
        <v>8</v>
      </c>
      <c r="M36" s="9"/>
      <c r="N36" s="22"/>
      <c r="O36" s="22">
        <v>1000</v>
      </c>
      <c r="P36" s="22">
        <v>400</v>
      </c>
    </row>
    <row r="37" s="34" customFormat="1" ht="30" customHeight="1" spans="1:16">
      <c r="A37" s="22">
        <v>35</v>
      </c>
      <c r="B37" s="11" t="s">
        <v>417</v>
      </c>
      <c r="C37" s="22" t="s">
        <v>74</v>
      </c>
      <c r="D37" s="22">
        <v>29</v>
      </c>
      <c r="E37" s="22"/>
      <c r="F37" s="11" t="s">
        <v>418</v>
      </c>
      <c r="G37" s="22" t="s">
        <v>320</v>
      </c>
      <c r="H37" s="22">
        <v>80</v>
      </c>
      <c r="I37" s="22" t="s">
        <v>321</v>
      </c>
      <c r="J37" s="22" t="s">
        <v>54</v>
      </c>
      <c r="K37" s="9" t="s">
        <v>419</v>
      </c>
      <c r="L37" s="9">
        <v>8</v>
      </c>
      <c r="M37" s="9"/>
      <c r="N37" s="22"/>
      <c r="O37" s="22">
        <v>1000</v>
      </c>
      <c r="P37" s="22">
        <v>400</v>
      </c>
    </row>
    <row r="38" s="34" customFormat="1" ht="30" customHeight="1" spans="1:16">
      <c r="A38" s="22">
        <v>36</v>
      </c>
      <c r="B38" s="11" t="s">
        <v>420</v>
      </c>
      <c r="C38" s="22" t="s">
        <v>74</v>
      </c>
      <c r="D38" s="22">
        <v>30</v>
      </c>
      <c r="E38" s="22"/>
      <c r="F38" s="11" t="s">
        <v>421</v>
      </c>
      <c r="G38" s="22" t="s">
        <v>320</v>
      </c>
      <c r="H38" s="22">
        <v>80</v>
      </c>
      <c r="I38" s="22" t="s">
        <v>321</v>
      </c>
      <c r="J38" s="22" t="s">
        <v>54</v>
      </c>
      <c r="K38" s="9" t="s">
        <v>422</v>
      </c>
      <c r="L38" s="9">
        <v>8</v>
      </c>
      <c r="M38" s="9"/>
      <c r="N38" s="22"/>
      <c r="O38" s="22">
        <v>1000</v>
      </c>
      <c r="P38" s="22">
        <v>400</v>
      </c>
    </row>
    <row r="39" s="34" customFormat="1" ht="30" customHeight="1" spans="1:16">
      <c r="A39" s="22">
        <v>37</v>
      </c>
      <c r="B39" s="11" t="s">
        <v>423</v>
      </c>
      <c r="C39" s="22" t="s">
        <v>74</v>
      </c>
      <c r="D39" s="22">
        <v>39</v>
      </c>
      <c r="E39" s="22"/>
      <c r="F39" s="11" t="s">
        <v>424</v>
      </c>
      <c r="G39" s="22" t="s">
        <v>320</v>
      </c>
      <c r="H39" s="22">
        <v>80</v>
      </c>
      <c r="I39" s="22" t="s">
        <v>321</v>
      </c>
      <c r="J39" s="22" t="s">
        <v>54</v>
      </c>
      <c r="K39" s="9" t="s">
        <v>425</v>
      </c>
      <c r="L39" s="9">
        <v>7</v>
      </c>
      <c r="M39" s="9" t="s">
        <v>355</v>
      </c>
      <c r="N39" s="22"/>
      <c r="O39" s="22">
        <v>1000</v>
      </c>
      <c r="P39" s="22">
        <v>350</v>
      </c>
    </row>
    <row r="40" s="34" customFormat="1" ht="30" customHeight="1" spans="1:16">
      <c r="A40" s="22">
        <v>38</v>
      </c>
      <c r="B40" s="11" t="s">
        <v>426</v>
      </c>
      <c r="C40" s="22" t="s">
        <v>74</v>
      </c>
      <c r="D40" s="22">
        <v>32</v>
      </c>
      <c r="E40" s="22"/>
      <c r="F40" s="11" t="s">
        <v>427</v>
      </c>
      <c r="G40" s="22" t="s">
        <v>320</v>
      </c>
      <c r="H40" s="22">
        <v>80</v>
      </c>
      <c r="I40" s="22" t="s">
        <v>321</v>
      </c>
      <c r="J40" s="22" t="s">
        <v>59</v>
      </c>
      <c r="K40" s="9" t="s">
        <v>428</v>
      </c>
      <c r="L40" s="9">
        <v>8</v>
      </c>
      <c r="M40" s="9"/>
      <c r="N40" s="22"/>
      <c r="O40" s="22">
        <v>1000</v>
      </c>
      <c r="P40" s="22">
        <v>400</v>
      </c>
    </row>
    <row r="41" s="34" customFormat="1" ht="30" customHeight="1" spans="1:16">
      <c r="A41" s="22">
        <v>39</v>
      </c>
      <c r="B41" s="11" t="s">
        <v>429</v>
      </c>
      <c r="C41" s="22" t="s">
        <v>74</v>
      </c>
      <c r="D41" s="22">
        <v>37</v>
      </c>
      <c r="E41" s="22"/>
      <c r="F41" s="11" t="s">
        <v>430</v>
      </c>
      <c r="G41" s="22" t="s">
        <v>320</v>
      </c>
      <c r="H41" s="22">
        <v>80</v>
      </c>
      <c r="I41" s="22" t="s">
        <v>321</v>
      </c>
      <c r="J41" s="22" t="s">
        <v>54</v>
      </c>
      <c r="K41" s="9" t="s">
        <v>431</v>
      </c>
      <c r="L41" s="9">
        <v>8</v>
      </c>
      <c r="M41" s="9"/>
      <c r="N41" s="22"/>
      <c r="O41" s="22">
        <v>1000</v>
      </c>
      <c r="P41" s="22">
        <v>400</v>
      </c>
    </row>
    <row r="42" s="34" customFormat="1" ht="30" customHeight="1" spans="1:16">
      <c r="A42" s="22">
        <v>40</v>
      </c>
      <c r="B42" s="11" t="s">
        <v>432</v>
      </c>
      <c r="C42" s="22" t="s">
        <v>74</v>
      </c>
      <c r="D42" s="22">
        <v>30</v>
      </c>
      <c r="E42" s="22"/>
      <c r="F42" s="11" t="s">
        <v>433</v>
      </c>
      <c r="G42" s="22" t="s">
        <v>320</v>
      </c>
      <c r="H42" s="22">
        <v>80</v>
      </c>
      <c r="I42" s="22" t="s">
        <v>321</v>
      </c>
      <c r="J42" s="22" t="s">
        <v>54</v>
      </c>
      <c r="K42" s="9" t="s">
        <v>434</v>
      </c>
      <c r="L42" s="9">
        <v>8</v>
      </c>
      <c r="M42" s="9"/>
      <c r="N42" s="22"/>
      <c r="O42" s="22">
        <v>1000</v>
      </c>
      <c r="P42" s="22">
        <v>400</v>
      </c>
    </row>
    <row r="43" s="34" customFormat="1" ht="30" customHeight="1" spans="1:16">
      <c r="A43" s="22">
        <v>41</v>
      </c>
      <c r="B43" s="11" t="s">
        <v>435</v>
      </c>
      <c r="C43" s="22" t="s">
        <v>74</v>
      </c>
      <c r="D43" s="22">
        <v>49</v>
      </c>
      <c r="E43" s="22"/>
      <c r="F43" s="11" t="s">
        <v>427</v>
      </c>
      <c r="G43" s="22" t="s">
        <v>320</v>
      </c>
      <c r="H43" s="22">
        <v>80</v>
      </c>
      <c r="I43" s="22" t="s">
        <v>321</v>
      </c>
      <c r="J43" s="22" t="s">
        <v>54</v>
      </c>
      <c r="K43" s="9" t="s">
        <v>436</v>
      </c>
      <c r="L43" s="9">
        <v>8</v>
      </c>
      <c r="M43" s="9"/>
      <c r="N43" s="22"/>
      <c r="O43" s="22">
        <v>1000</v>
      </c>
      <c r="P43" s="22">
        <v>400</v>
      </c>
    </row>
    <row r="44" s="34" customFormat="1" ht="30" customHeight="1" spans="1:16">
      <c r="A44" s="22">
        <v>42</v>
      </c>
      <c r="B44" s="11" t="s">
        <v>437</v>
      </c>
      <c r="C44" s="22" t="s">
        <v>50</v>
      </c>
      <c r="D44" s="22">
        <v>42</v>
      </c>
      <c r="E44" s="22"/>
      <c r="F44" s="11" t="s">
        <v>433</v>
      </c>
      <c r="G44" s="22" t="s">
        <v>320</v>
      </c>
      <c r="H44" s="22">
        <v>80</v>
      </c>
      <c r="I44" s="22" t="s">
        <v>321</v>
      </c>
      <c r="J44" s="22" t="s">
        <v>54</v>
      </c>
      <c r="K44" s="9" t="s">
        <v>438</v>
      </c>
      <c r="L44" s="9">
        <v>8</v>
      </c>
      <c r="M44" s="9"/>
      <c r="N44" s="22"/>
      <c r="O44" s="22">
        <v>1000</v>
      </c>
      <c r="P44" s="22">
        <v>400</v>
      </c>
    </row>
    <row r="45" s="34" customFormat="1" ht="30" customHeight="1" spans="1:16">
      <c r="A45" s="22">
        <v>43</v>
      </c>
      <c r="B45" s="11" t="s">
        <v>439</v>
      </c>
      <c r="C45" s="22" t="s">
        <v>74</v>
      </c>
      <c r="D45" s="22">
        <v>41</v>
      </c>
      <c r="E45" s="22"/>
      <c r="F45" s="11" t="s">
        <v>440</v>
      </c>
      <c r="G45" s="22" t="s">
        <v>320</v>
      </c>
      <c r="H45" s="22">
        <v>80</v>
      </c>
      <c r="I45" s="22" t="s">
        <v>321</v>
      </c>
      <c r="J45" s="22" t="s">
        <v>54</v>
      </c>
      <c r="K45" s="9" t="s">
        <v>441</v>
      </c>
      <c r="L45" s="9">
        <v>8</v>
      </c>
      <c r="M45" s="9"/>
      <c r="N45" s="22"/>
      <c r="O45" s="22">
        <v>1000</v>
      </c>
      <c r="P45" s="22">
        <v>400</v>
      </c>
    </row>
    <row r="46" s="34" customFormat="1" ht="30" customHeight="1" spans="1:16">
      <c r="A46" s="22">
        <v>44</v>
      </c>
      <c r="B46" s="11" t="s">
        <v>442</v>
      </c>
      <c r="C46" s="22" t="s">
        <v>74</v>
      </c>
      <c r="D46" s="22">
        <v>50</v>
      </c>
      <c r="E46" s="22"/>
      <c r="F46" s="11" t="s">
        <v>443</v>
      </c>
      <c r="G46" s="22" t="s">
        <v>320</v>
      </c>
      <c r="H46" s="22">
        <v>80</v>
      </c>
      <c r="I46" s="22" t="s">
        <v>321</v>
      </c>
      <c r="J46" s="22" t="s">
        <v>59</v>
      </c>
      <c r="K46" s="9" t="s">
        <v>444</v>
      </c>
      <c r="L46" s="9">
        <v>8</v>
      </c>
      <c r="M46" s="9"/>
      <c r="N46" s="22" t="s">
        <v>445</v>
      </c>
      <c r="O46" s="22">
        <v>0</v>
      </c>
      <c r="P46" s="22">
        <v>0</v>
      </c>
    </row>
    <row r="47" s="34" customFormat="1" ht="30" customHeight="1" spans="1:16">
      <c r="A47" s="22">
        <v>45</v>
      </c>
      <c r="B47" s="11" t="s">
        <v>446</v>
      </c>
      <c r="C47" s="22" t="s">
        <v>50</v>
      </c>
      <c r="D47" s="22">
        <v>28</v>
      </c>
      <c r="E47" s="22"/>
      <c r="F47" s="11" t="s">
        <v>447</v>
      </c>
      <c r="G47" s="22" t="s">
        <v>320</v>
      </c>
      <c r="H47" s="22">
        <v>80</v>
      </c>
      <c r="I47" s="22" t="s">
        <v>321</v>
      </c>
      <c r="J47" s="22" t="s">
        <v>54</v>
      </c>
      <c r="K47" s="9" t="s">
        <v>448</v>
      </c>
      <c r="L47" s="9">
        <v>8</v>
      </c>
      <c r="M47" s="9"/>
      <c r="N47" s="22"/>
      <c r="O47" s="22">
        <v>1000</v>
      </c>
      <c r="P47" s="22">
        <v>400</v>
      </c>
    </row>
    <row r="48" s="34" customFormat="1" ht="30" customHeight="1" spans="1:16">
      <c r="A48" s="22">
        <v>46</v>
      </c>
      <c r="B48" s="11" t="s">
        <v>449</v>
      </c>
      <c r="C48" s="22" t="s">
        <v>74</v>
      </c>
      <c r="D48" s="22">
        <v>28</v>
      </c>
      <c r="E48" s="22"/>
      <c r="F48" s="11" t="s">
        <v>450</v>
      </c>
      <c r="G48" s="22" t="s">
        <v>320</v>
      </c>
      <c r="H48" s="22">
        <v>80</v>
      </c>
      <c r="I48" s="22" t="s">
        <v>321</v>
      </c>
      <c r="J48" s="22" t="s">
        <v>54</v>
      </c>
      <c r="K48" s="9" t="s">
        <v>451</v>
      </c>
      <c r="L48" s="9">
        <v>8</v>
      </c>
      <c r="M48" s="9"/>
      <c r="N48" s="22"/>
      <c r="O48" s="22">
        <v>1000</v>
      </c>
      <c r="P48" s="22">
        <v>400</v>
      </c>
    </row>
    <row r="49" s="34" customFormat="1" ht="30" customHeight="1" spans="1:16">
      <c r="A49" s="22">
        <v>47</v>
      </c>
      <c r="B49" s="11" t="s">
        <v>452</v>
      </c>
      <c r="C49" s="22" t="s">
        <v>74</v>
      </c>
      <c r="D49" s="22">
        <v>33</v>
      </c>
      <c r="E49" s="22"/>
      <c r="F49" s="11" t="s">
        <v>453</v>
      </c>
      <c r="G49" s="22" t="s">
        <v>320</v>
      </c>
      <c r="H49" s="22">
        <v>80</v>
      </c>
      <c r="I49" s="22" t="s">
        <v>321</v>
      </c>
      <c r="J49" s="22" t="s">
        <v>54</v>
      </c>
      <c r="K49" s="9" t="s">
        <v>454</v>
      </c>
      <c r="L49" s="9">
        <v>8</v>
      </c>
      <c r="M49" s="9"/>
      <c r="N49" s="22"/>
      <c r="O49" s="22">
        <v>1000</v>
      </c>
      <c r="P49" s="22">
        <v>400</v>
      </c>
    </row>
    <row r="50" s="34" customFormat="1" ht="30" customHeight="1" spans="1:16">
      <c r="A50" s="22">
        <v>48</v>
      </c>
      <c r="B50" s="11" t="s">
        <v>455</v>
      </c>
      <c r="C50" s="22" t="s">
        <v>50</v>
      </c>
      <c r="D50" s="22">
        <v>37</v>
      </c>
      <c r="E50" s="22"/>
      <c r="F50" s="11" t="s">
        <v>360</v>
      </c>
      <c r="G50" s="22" t="s">
        <v>320</v>
      </c>
      <c r="H50" s="22">
        <v>80</v>
      </c>
      <c r="I50" s="22" t="s">
        <v>321</v>
      </c>
      <c r="J50" s="22" t="s">
        <v>54</v>
      </c>
      <c r="K50" s="9" t="s">
        <v>456</v>
      </c>
      <c r="L50" s="9">
        <v>8</v>
      </c>
      <c r="M50" s="9"/>
      <c r="N50" s="22"/>
      <c r="O50" s="22">
        <v>1000</v>
      </c>
      <c r="P50" s="22">
        <v>400</v>
      </c>
    </row>
    <row r="51" s="34" customFormat="1" ht="30" customHeight="1" spans="1:16">
      <c r="A51" s="22">
        <v>49</v>
      </c>
      <c r="B51" s="11" t="s">
        <v>457</v>
      </c>
      <c r="C51" s="22" t="s">
        <v>74</v>
      </c>
      <c r="D51" s="22">
        <v>34</v>
      </c>
      <c r="E51" s="22"/>
      <c r="F51" s="11" t="s">
        <v>458</v>
      </c>
      <c r="G51" s="22" t="s">
        <v>320</v>
      </c>
      <c r="H51" s="22">
        <v>80</v>
      </c>
      <c r="I51" s="22" t="s">
        <v>321</v>
      </c>
      <c r="J51" s="22" t="s">
        <v>54</v>
      </c>
      <c r="K51" s="9" t="s">
        <v>459</v>
      </c>
      <c r="L51" s="9">
        <v>8</v>
      </c>
      <c r="M51" s="9"/>
      <c r="N51" s="22"/>
      <c r="O51" s="22">
        <v>1000</v>
      </c>
      <c r="P51" s="22">
        <v>400</v>
      </c>
    </row>
    <row r="52" s="34" customFormat="1" ht="30" customHeight="1" spans="1:16">
      <c r="A52" s="22">
        <v>50</v>
      </c>
      <c r="B52" s="11" t="s">
        <v>460</v>
      </c>
      <c r="C52" s="22" t="s">
        <v>74</v>
      </c>
      <c r="D52" s="22">
        <v>43</v>
      </c>
      <c r="E52" s="22"/>
      <c r="F52" s="11" t="s">
        <v>461</v>
      </c>
      <c r="G52" s="22" t="s">
        <v>320</v>
      </c>
      <c r="H52" s="22">
        <v>80</v>
      </c>
      <c r="I52" s="22" t="s">
        <v>321</v>
      </c>
      <c r="J52" s="22" t="s">
        <v>59</v>
      </c>
      <c r="K52" s="9" t="s">
        <v>462</v>
      </c>
      <c r="L52" s="9">
        <v>8</v>
      </c>
      <c r="M52" s="9"/>
      <c r="N52" s="22"/>
      <c r="O52" s="22">
        <v>1000</v>
      </c>
      <c r="P52" s="22">
        <v>400</v>
      </c>
    </row>
    <row r="53" s="34" customFormat="1" ht="30" customHeight="1" spans="1:16">
      <c r="A53" s="22">
        <v>51</v>
      </c>
      <c r="B53" s="11" t="s">
        <v>463</v>
      </c>
      <c r="C53" s="22" t="s">
        <v>74</v>
      </c>
      <c r="D53" s="22">
        <v>41</v>
      </c>
      <c r="E53" s="22"/>
      <c r="F53" s="11" t="s">
        <v>464</v>
      </c>
      <c r="G53" s="22" t="s">
        <v>320</v>
      </c>
      <c r="H53" s="22">
        <v>80</v>
      </c>
      <c r="I53" s="22" t="s">
        <v>321</v>
      </c>
      <c r="J53" s="22" t="s">
        <v>54</v>
      </c>
      <c r="K53" s="9" t="s">
        <v>465</v>
      </c>
      <c r="L53" s="9">
        <v>8</v>
      </c>
      <c r="M53" s="9"/>
      <c r="N53" s="22"/>
      <c r="O53" s="22">
        <v>1000</v>
      </c>
      <c r="P53" s="22">
        <v>400</v>
      </c>
    </row>
    <row r="54" s="34" customFormat="1" ht="30" customHeight="1" spans="1:16">
      <c r="A54" s="22">
        <v>52</v>
      </c>
      <c r="B54" s="11" t="s">
        <v>466</v>
      </c>
      <c r="C54" s="22" t="s">
        <v>74</v>
      </c>
      <c r="D54" s="22">
        <v>40</v>
      </c>
      <c r="E54" s="22"/>
      <c r="F54" s="11" t="s">
        <v>467</v>
      </c>
      <c r="G54" s="22" t="s">
        <v>320</v>
      </c>
      <c r="H54" s="22">
        <v>80</v>
      </c>
      <c r="I54" s="22" t="s">
        <v>321</v>
      </c>
      <c r="J54" s="22" t="s">
        <v>54</v>
      </c>
      <c r="K54" s="9" t="s">
        <v>468</v>
      </c>
      <c r="L54" s="9">
        <v>7</v>
      </c>
      <c r="M54" s="9" t="s">
        <v>355</v>
      </c>
      <c r="N54" s="22"/>
      <c r="O54" s="22">
        <v>1000</v>
      </c>
      <c r="P54" s="22">
        <v>350</v>
      </c>
    </row>
    <row r="55" s="34" customFormat="1" ht="30" customHeight="1" spans="1:16">
      <c r="A55" s="22">
        <v>53</v>
      </c>
      <c r="B55" s="11" t="s">
        <v>469</v>
      </c>
      <c r="C55" s="22" t="s">
        <v>74</v>
      </c>
      <c r="D55" s="22">
        <v>36</v>
      </c>
      <c r="E55" s="22"/>
      <c r="F55" s="11" t="s">
        <v>324</v>
      </c>
      <c r="G55" s="22" t="s">
        <v>320</v>
      </c>
      <c r="H55" s="22">
        <v>80</v>
      </c>
      <c r="I55" s="22" t="s">
        <v>321</v>
      </c>
      <c r="J55" s="22" t="s">
        <v>54</v>
      </c>
      <c r="K55" s="9" t="s">
        <v>470</v>
      </c>
      <c r="L55" s="9">
        <v>8</v>
      </c>
      <c r="M55" s="9"/>
      <c r="N55" s="22"/>
      <c r="O55" s="22">
        <v>1000</v>
      </c>
      <c r="P55" s="22">
        <v>400</v>
      </c>
    </row>
    <row r="56" s="34" customFormat="1" ht="30" customHeight="1" spans="1:16">
      <c r="A56" s="22">
        <v>54</v>
      </c>
      <c r="B56" s="11" t="s">
        <v>471</v>
      </c>
      <c r="C56" s="22" t="s">
        <v>74</v>
      </c>
      <c r="D56" s="22">
        <v>36</v>
      </c>
      <c r="E56" s="22"/>
      <c r="F56" s="11" t="s">
        <v>472</v>
      </c>
      <c r="G56" s="22" t="s">
        <v>320</v>
      </c>
      <c r="H56" s="22">
        <v>80</v>
      </c>
      <c r="I56" s="22" t="s">
        <v>321</v>
      </c>
      <c r="J56" s="22" t="s">
        <v>59</v>
      </c>
      <c r="K56" s="9" t="s">
        <v>473</v>
      </c>
      <c r="L56" s="9">
        <v>8</v>
      </c>
      <c r="M56" s="9"/>
      <c r="N56" s="22"/>
      <c r="O56" s="22">
        <v>1000</v>
      </c>
      <c r="P56" s="22">
        <v>400</v>
      </c>
    </row>
    <row r="57" s="34" customFormat="1" ht="30" customHeight="1" spans="1:16">
      <c r="A57" s="22">
        <v>55</v>
      </c>
      <c r="B57" s="11" t="s">
        <v>474</v>
      </c>
      <c r="C57" s="22" t="s">
        <v>50</v>
      </c>
      <c r="D57" s="22">
        <v>36</v>
      </c>
      <c r="E57" s="22"/>
      <c r="F57" s="11" t="s">
        <v>324</v>
      </c>
      <c r="G57" s="22" t="s">
        <v>320</v>
      </c>
      <c r="H57" s="22">
        <v>80</v>
      </c>
      <c r="I57" s="22" t="s">
        <v>321</v>
      </c>
      <c r="J57" s="22" t="s">
        <v>54</v>
      </c>
      <c r="K57" s="9" t="s">
        <v>475</v>
      </c>
      <c r="L57" s="9">
        <v>8</v>
      </c>
      <c r="M57" s="9"/>
      <c r="N57" s="22"/>
      <c r="O57" s="22">
        <v>1000</v>
      </c>
      <c r="P57" s="22">
        <v>400</v>
      </c>
    </row>
    <row r="58" s="34" customFormat="1" ht="30" customHeight="1" spans="1:16">
      <c r="A58" s="22">
        <v>56</v>
      </c>
      <c r="B58" s="11" t="s">
        <v>476</v>
      </c>
      <c r="C58" s="22" t="s">
        <v>74</v>
      </c>
      <c r="D58" s="22">
        <v>35</v>
      </c>
      <c r="E58" s="22"/>
      <c r="F58" s="11" t="s">
        <v>464</v>
      </c>
      <c r="G58" s="22" t="s">
        <v>320</v>
      </c>
      <c r="H58" s="22">
        <v>80</v>
      </c>
      <c r="I58" s="22" t="s">
        <v>321</v>
      </c>
      <c r="J58" s="22" t="s">
        <v>54</v>
      </c>
      <c r="K58" s="9" t="s">
        <v>477</v>
      </c>
      <c r="L58" s="9">
        <v>7</v>
      </c>
      <c r="M58" s="9" t="s">
        <v>355</v>
      </c>
      <c r="N58" s="22"/>
      <c r="O58" s="22">
        <v>1000</v>
      </c>
      <c r="P58" s="22">
        <v>350</v>
      </c>
    </row>
    <row r="59" s="34" customFormat="1" ht="30" customHeight="1" spans="1:16">
      <c r="A59" s="22">
        <v>57</v>
      </c>
      <c r="B59" s="11" t="s">
        <v>478</v>
      </c>
      <c r="C59" s="22" t="s">
        <v>74</v>
      </c>
      <c r="D59" s="22">
        <v>34</v>
      </c>
      <c r="E59" s="22"/>
      <c r="F59" s="11" t="s">
        <v>479</v>
      </c>
      <c r="G59" s="22" t="s">
        <v>320</v>
      </c>
      <c r="H59" s="22">
        <v>80</v>
      </c>
      <c r="I59" s="22" t="s">
        <v>321</v>
      </c>
      <c r="J59" s="22" t="s">
        <v>54</v>
      </c>
      <c r="K59" s="9" t="s">
        <v>480</v>
      </c>
      <c r="L59" s="9">
        <v>8</v>
      </c>
      <c r="M59" s="9"/>
      <c r="N59" s="22"/>
      <c r="O59" s="22">
        <v>1000</v>
      </c>
      <c r="P59" s="22">
        <v>400</v>
      </c>
    </row>
    <row r="60" s="34" customFormat="1" ht="30" customHeight="1" spans="1:16">
      <c r="A60" s="22">
        <v>58</v>
      </c>
      <c r="B60" s="11" t="s">
        <v>481</v>
      </c>
      <c r="C60" s="22" t="s">
        <v>74</v>
      </c>
      <c r="D60" s="22">
        <v>34</v>
      </c>
      <c r="E60" s="22"/>
      <c r="F60" s="11" t="s">
        <v>482</v>
      </c>
      <c r="G60" s="22" t="s">
        <v>320</v>
      </c>
      <c r="H60" s="22">
        <v>80</v>
      </c>
      <c r="I60" s="22" t="s">
        <v>321</v>
      </c>
      <c r="J60" s="22" t="s">
        <v>59</v>
      </c>
      <c r="K60" s="9" t="s">
        <v>483</v>
      </c>
      <c r="L60" s="9">
        <v>8</v>
      </c>
      <c r="M60" s="9"/>
      <c r="N60" s="22"/>
      <c r="O60" s="22">
        <v>1000</v>
      </c>
      <c r="P60" s="22">
        <v>400</v>
      </c>
    </row>
    <row r="61" s="34" customFormat="1" ht="30" customHeight="1" spans="1:16">
      <c r="A61" s="22">
        <v>59</v>
      </c>
      <c r="B61" s="11" t="s">
        <v>484</v>
      </c>
      <c r="C61" s="22" t="s">
        <v>74</v>
      </c>
      <c r="D61" s="22">
        <v>27</v>
      </c>
      <c r="E61" s="22"/>
      <c r="F61" s="11" t="s">
        <v>372</v>
      </c>
      <c r="G61" s="22" t="s">
        <v>320</v>
      </c>
      <c r="H61" s="22">
        <v>80</v>
      </c>
      <c r="I61" s="22" t="s">
        <v>321</v>
      </c>
      <c r="J61" s="22" t="s">
        <v>54</v>
      </c>
      <c r="K61" s="9" t="s">
        <v>485</v>
      </c>
      <c r="L61" s="9">
        <v>8</v>
      </c>
      <c r="M61" s="9"/>
      <c r="N61" s="22"/>
      <c r="O61" s="22">
        <v>1000</v>
      </c>
      <c r="P61" s="22">
        <v>400</v>
      </c>
    </row>
    <row r="62" s="34" customFormat="1" ht="30" customHeight="1" spans="1:16">
      <c r="A62" s="22">
        <v>60</v>
      </c>
      <c r="B62" s="11" t="s">
        <v>486</v>
      </c>
      <c r="C62" s="22" t="s">
        <v>74</v>
      </c>
      <c r="D62" s="22">
        <v>25</v>
      </c>
      <c r="E62" s="22"/>
      <c r="F62" s="11" t="s">
        <v>487</v>
      </c>
      <c r="G62" s="22" t="s">
        <v>320</v>
      </c>
      <c r="H62" s="22">
        <v>80</v>
      </c>
      <c r="I62" s="22" t="s">
        <v>321</v>
      </c>
      <c r="J62" s="22" t="s">
        <v>54</v>
      </c>
      <c r="K62" s="9" t="s">
        <v>488</v>
      </c>
      <c r="L62" s="9">
        <v>8</v>
      </c>
      <c r="M62" s="9"/>
      <c r="N62" s="22"/>
      <c r="O62" s="22">
        <v>1000</v>
      </c>
      <c r="P62" s="22">
        <v>400</v>
      </c>
    </row>
    <row r="63" s="34" customFormat="1" ht="30" customHeight="1" spans="1:16">
      <c r="A63" s="22">
        <v>61</v>
      </c>
      <c r="B63" s="11" t="s">
        <v>489</v>
      </c>
      <c r="C63" s="22" t="s">
        <v>50</v>
      </c>
      <c r="D63" s="22">
        <v>18</v>
      </c>
      <c r="E63" s="22"/>
      <c r="F63" s="11" t="s">
        <v>345</v>
      </c>
      <c r="G63" s="22" t="s">
        <v>490</v>
      </c>
      <c r="H63" s="22">
        <v>80</v>
      </c>
      <c r="I63" s="22" t="s">
        <v>491</v>
      </c>
      <c r="J63" s="22" t="s">
        <v>54</v>
      </c>
      <c r="K63" s="9" t="s">
        <v>492</v>
      </c>
      <c r="L63" s="9">
        <v>8</v>
      </c>
      <c r="M63" s="9"/>
      <c r="N63" s="22"/>
      <c r="O63" s="22">
        <v>1000</v>
      </c>
      <c r="P63" s="22">
        <v>400</v>
      </c>
    </row>
    <row r="64" s="34" customFormat="1" ht="30" customHeight="1" spans="1:16">
      <c r="A64" s="22">
        <v>62</v>
      </c>
      <c r="B64" s="11" t="s">
        <v>493</v>
      </c>
      <c r="C64" s="22" t="s">
        <v>74</v>
      </c>
      <c r="D64" s="22">
        <v>38</v>
      </c>
      <c r="E64" s="22"/>
      <c r="F64" s="11" t="s">
        <v>494</v>
      </c>
      <c r="G64" s="22" t="s">
        <v>490</v>
      </c>
      <c r="H64" s="22">
        <v>80</v>
      </c>
      <c r="I64" s="22" t="s">
        <v>491</v>
      </c>
      <c r="J64" s="22" t="s">
        <v>59</v>
      </c>
      <c r="K64" s="9" t="s">
        <v>495</v>
      </c>
      <c r="L64" s="9">
        <v>8</v>
      </c>
      <c r="M64" s="9"/>
      <c r="N64" s="22"/>
      <c r="O64" s="22">
        <v>1000</v>
      </c>
      <c r="P64" s="22">
        <v>400</v>
      </c>
    </row>
    <row r="65" s="34" customFormat="1" ht="30" customHeight="1" spans="1:16">
      <c r="A65" s="22">
        <v>63</v>
      </c>
      <c r="B65" s="11" t="s">
        <v>496</v>
      </c>
      <c r="C65" s="22" t="s">
        <v>74</v>
      </c>
      <c r="D65" s="22">
        <v>27</v>
      </c>
      <c r="E65" s="22"/>
      <c r="F65" s="11" t="s">
        <v>497</v>
      </c>
      <c r="G65" s="22" t="s">
        <v>490</v>
      </c>
      <c r="H65" s="22">
        <v>80</v>
      </c>
      <c r="I65" s="22" t="s">
        <v>491</v>
      </c>
      <c r="J65" s="22" t="s">
        <v>59</v>
      </c>
      <c r="K65" s="9" t="s">
        <v>498</v>
      </c>
      <c r="L65" s="9">
        <v>8</v>
      </c>
      <c r="M65" s="9"/>
      <c r="N65" s="22"/>
      <c r="O65" s="22">
        <v>1000</v>
      </c>
      <c r="P65" s="22">
        <v>400</v>
      </c>
    </row>
    <row r="66" s="34" customFormat="1" ht="30" customHeight="1" spans="1:16">
      <c r="A66" s="22">
        <v>64</v>
      </c>
      <c r="B66" s="11" t="s">
        <v>499</v>
      </c>
      <c r="C66" s="22" t="s">
        <v>74</v>
      </c>
      <c r="D66" s="22">
        <v>30</v>
      </c>
      <c r="E66" s="22"/>
      <c r="F66" s="11" t="s">
        <v>500</v>
      </c>
      <c r="G66" s="22" t="s">
        <v>490</v>
      </c>
      <c r="H66" s="22">
        <v>80</v>
      </c>
      <c r="I66" s="22" t="s">
        <v>491</v>
      </c>
      <c r="J66" s="22" t="s">
        <v>54</v>
      </c>
      <c r="K66" s="9" t="s">
        <v>501</v>
      </c>
      <c r="L66" s="9">
        <v>8</v>
      </c>
      <c r="M66" s="9"/>
      <c r="N66" s="22"/>
      <c r="O66" s="22">
        <v>1000</v>
      </c>
      <c r="P66" s="22">
        <v>400</v>
      </c>
    </row>
    <row r="67" s="34" customFormat="1" ht="30" customHeight="1" spans="1:16">
      <c r="A67" s="22">
        <v>65</v>
      </c>
      <c r="B67" s="11" t="s">
        <v>502</v>
      </c>
      <c r="C67" s="22" t="s">
        <v>50</v>
      </c>
      <c r="D67" s="22">
        <v>41</v>
      </c>
      <c r="E67" s="22"/>
      <c r="F67" s="11" t="s">
        <v>494</v>
      </c>
      <c r="G67" s="22" t="s">
        <v>490</v>
      </c>
      <c r="H67" s="22">
        <v>80</v>
      </c>
      <c r="I67" s="22" t="s">
        <v>491</v>
      </c>
      <c r="J67" s="22" t="s">
        <v>59</v>
      </c>
      <c r="K67" s="9" t="s">
        <v>503</v>
      </c>
      <c r="L67" s="9">
        <v>8</v>
      </c>
      <c r="M67" s="9"/>
      <c r="N67" s="22"/>
      <c r="O67" s="22">
        <v>1000</v>
      </c>
      <c r="P67" s="22">
        <v>400</v>
      </c>
    </row>
    <row r="68" s="34" customFormat="1" ht="30" customHeight="1" spans="1:16">
      <c r="A68" s="22">
        <v>66</v>
      </c>
      <c r="B68" s="11" t="s">
        <v>504</v>
      </c>
      <c r="C68" s="22" t="s">
        <v>50</v>
      </c>
      <c r="D68" s="22">
        <v>38</v>
      </c>
      <c r="E68" s="22"/>
      <c r="F68" s="11" t="s">
        <v>119</v>
      </c>
      <c r="G68" s="22" t="s">
        <v>490</v>
      </c>
      <c r="H68" s="22">
        <v>80</v>
      </c>
      <c r="I68" s="22" t="s">
        <v>491</v>
      </c>
      <c r="J68" s="22" t="s">
        <v>59</v>
      </c>
      <c r="K68" s="9" t="s">
        <v>505</v>
      </c>
      <c r="L68" s="9">
        <v>8</v>
      </c>
      <c r="M68" s="9"/>
      <c r="N68" s="22"/>
      <c r="O68" s="22">
        <v>1000</v>
      </c>
      <c r="P68" s="22">
        <v>400</v>
      </c>
    </row>
    <row r="69" s="34" customFormat="1" ht="30" customHeight="1" spans="1:16">
      <c r="A69" s="22">
        <v>67</v>
      </c>
      <c r="B69" s="11" t="s">
        <v>506</v>
      </c>
      <c r="C69" s="22" t="s">
        <v>50</v>
      </c>
      <c r="D69" s="22">
        <v>52</v>
      </c>
      <c r="E69" s="22"/>
      <c r="F69" s="11" t="s">
        <v>71</v>
      </c>
      <c r="G69" s="22" t="s">
        <v>490</v>
      </c>
      <c r="H69" s="22">
        <v>80</v>
      </c>
      <c r="I69" s="22" t="s">
        <v>491</v>
      </c>
      <c r="J69" s="22" t="s">
        <v>54</v>
      </c>
      <c r="K69" s="9" t="s">
        <v>507</v>
      </c>
      <c r="L69" s="9">
        <v>8</v>
      </c>
      <c r="M69" s="9"/>
      <c r="N69" s="22"/>
      <c r="O69" s="22">
        <v>1000</v>
      </c>
      <c r="P69" s="22">
        <v>400</v>
      </c>
    </row>
    <row r="70" s="34" customFormat="1" ht="30" customHeight="1" spans="1:16">
      <c r="A70" s="22">
        <v>68</v>
      </c>
      <c r="B70" s="11" t="s">
        <v>508</v>
      </c>
      <c r="C70" s="22" t="s">
        <v>50</v>
      </c>
      <c r="D70" s="22">
        <v>46</v>
      </c>
      <c r="E70" s="22"/>
      <c r="F70" s="11" t="s">
        <v>494</v>
      </c>
      <c r="G70" s="22" t="s">
        <v>490</v>
      </c>
      <c r="H70" s="22">
        <v>80</v>
      </c>
      <c r="I70" s="22" t="s">
        <v>491</v>
      </c>
      <c r="J70" s="22" t="s">
        <v>54</v>
      </c>
      <c r="K70" s="9" t="s">
        <v>509</v>
      </c>
      <c r="L70" s="9">
        <v>8</v>
      </c>
      <c r="M70" s="9"/>
      <c r="N70" s="22"/>
      <c r="O70" s="22">
        <v>1000</v>
      </c>
      <c r="P70" s="22">
        <v>400</v>
      </c>
    </row>
    <row r="71" s="34" customFormat="1" ht="30" customHeight="1" spans="1:16">
      <c r="A71" s="22">
        <v>69</v>
      </c>
      <c r="B71" s="11" t="s">
        <v>510</v>
      </c>
      <c r="C71" s="22" t="s">
        <v>74</v>
      </c>
      <c r="D71" s="22">
        <v>55</v>
      </c>
      <c r="E71" s="22"/>
      <c r="F71" s="11" t="s">
        <v>511</v>
      </c>
      <c r="G71" s="22" t="s">
        <v>490</v>
      </c>
      <c r="H71" s="22">
        <v>80</v>
      </c>
      <c r="I71" s="22" t="s">
        <v>491</v>
      </c>
      <c r="J71" s="22" t="s">
        <v>59</v>
      </c>
      <c r="K71" s="9" t="s">
        <v>512</v>
      </c>
      <c r="L71" s="9">
        <v>8</v>
      </c>
      <c r="M71" s="9"/>
      <c r="N71" s="22" t="s">
        <v>445</v>
      </c>
      <c r="O71" s="22">
        <v>0</v>
      </c>
      <c r="P71" s="22">
        <v>0</v>
      </c>
    </row>
    <row r="72" s="34" customFormat="1" ht="30" customHeight="1" spans="1:16">
      <c r="A72" s="22">
        <v>70</v>
      </c>
      <c r="B72" s="11" t="s">
        <v>513</v>
      </c>
      <c r="C72" s="22" t="s">
        <v>74</v>
      </c>
      <c r="D72" s="22">
        <v>43</v>
      </c>
      <c r="E72" s="22"/>
      <c r="F72" s="11" t="s">
        <v>514</v>
      </c>
      <c r="G72" s="22" t="s">
        <v>490</v>
      </c>
      <c r="H72" s="22">
        <v>80</v>
      </c>
      <c r="I72" s="22" t="s">
        <v>491</v>
      </c>
      <c r="J72" s="22" t="s">
        <v>59</v>
      </c>
      <c r="K72" s="9" t="s">
        <v>515</v>
      </c>
      <c r="L72" s="9">
        <v>8</v>
      </c>
      <c r="M72" s="9"/>
      <c r="N72" s="22"/>
      <c r="O72" s="22">
        <v>1000</v>
      </c>
      <c r="P72" s="22">
        <v>400</v>
      </c>
    </row>
    <row r="73" s="34" customFormat="1" ht="30" customHeight="1" spans="1:16">
      <c r="A73" s="22">
        <v>71</v>
      </c>
      <c r="B73" s="11" t="s">
        <v>516</v>
      </c>
      <c r="C73" s="22" t="s">
        <v>74</v>
      </c>
      <c r="D73" s="22">
        <v>45</v>
      </c>
      <c r="E73" s="22"/>
      <c r="F73" s="11" t="s">
        <v>500</v>
      </c>
      <c r="G73" s="22" t="s">
        <v>490</v>
      </c>
      <c r="H73" s="22">
        <v>80</v>
      </c>
      <c r="I73" s="22" t="s">
        <v>491</v>
      </c>
      <c r="J73" s="22" t="s">
        <v>54</v>
      </c>
      <c r="K73" s="9" t="s">
        <v>517</v>
      </c>
      <c r="L73" s="9">
        <v>5</v>
      </c>
      <c r="M73" s="9"/>
      <c r="N73" s="22"/>
      <c r="O73" s="22">
        <v>1000</v>
      </c>
      <c r="P73" s="22">
        <v>250</v>
      </c>
    </row>
    <row r="74" s="34" customFormat="1" ht="30" customHeight="1" spans="1:16">
      <c r="A74" s="22">
        <v>72</v>
      </c>
      <c r="B74" s="11" t="s">
        <v>518</v>
      </c>
      <c r="C74" s="22" t="s">
        <v>74</v>
      </c>
      <c r="D74" s="22">
        <v>40</v>
      </c>
      <c r="E74" s="22"/>
      <c r="F74" s="11" t="s">
        <v>97</v>
      </c>
      <c r="G74" s="22" t="s">
        <v>490</v>
      </c>
      <c r="H74" s="22">
        <v>80</v>
      </c>
      <c r="I74" s="22" t="s">
        <v>491</v>
      </c>
      <c r="J74" s="22" t="s">
        <v>54</v>
      </c>
      <c r="K74" s="9" t="s">
        <v>519</v>
      </c>
      <c r="L74" s="9">
        <v>8</v>
      </c>
      <c r="M74" s="9"/>
      <c r="N74" s="22"/>
      <c r="O74" s="22">
        <v>1000</v>
      </c>
      <c r="P74" s="22">
        <v>400</v>
      </c>
    </row>
    <row r="75" s="34" customFormat="1" ht="30" customHeight="1" spans="1:16">
      <c r="A75" s="22">
        <v>73</v>
      </c>
      <c r="B75" s="11" t="s">
        <v>520</v>
      </c>
      <c r="C75" s="22" t="s">
        <v>74</v>
      </c>
      <c r="D75" s="22">
        <v>35</v>
      </c>
      <c r="E75" s="22"/>
      <c r="F75" s="11" t="s">
        <v>521</v>
      </c>
      <c r="G75" s="22" t="s">
        <v>490</v>
      </c>
      <c r="H75" s="22">
        <v>80</v>
      </c>
      <c r="I75" s="22" t="s">
        <v>491</v>
      </c>
      <c r="J75" s="22" t="s">
        <v>59</v>
      </c>
      <c r="K75" s="9" t="s">
        <v>522</v>
      </c>
      <c r="L75" s="9">
        <v>7</v>
      </c>
      <c r="M75" s="9"/>
      <c r="N75" s="22"/>
      <c r="O75" s="22">
        <v>1000</v>
      </c>
      <c r="P75" s="22">
        <v>350</v>
      </c>
    </row>
    <row r="76" s="34" customFormat="1" ht="30" customHeight="1" spans="1:16">
      <c r="A76" s="22">
        <v>74</v>
      </c>
      <c r="B76" s="11" t="s">
        <v>523</v>
      </c>
      <c r="C76" s="22" t="s">
        <v>74</v>
      </c>
      <c r="D76" s="22">
        <v>31</v>
      </c>
      <c r="E76" s="22"/>
      <c r="F76" s="11" t="s">
        <v>159</v>
      </c>
      <c r="G76" s="22" t="s">
        <v>490</v>
      </c>
      <c r="H76" s="22">
        <v>80</v>
      </c>
      <c r="I76" s="22" t="s">
        <v>491</v>
      </c>
      <c r="J76" s="22" t="s">
        <v>54</v>
      </c>
      <c r="K76" s="9" t="s">
        <v>524</v>
      </c>
      <c r="L76" s="9">
        <v>7</v>
      </c>
      <c r="M76" s="9"/>
      <c r="N76" s="22"/>
      <c r="O76" s="22">
        <v>1000</v>
      </c>
      <c r="P76" s="22">
        <v>350</v>
      </c>
    </row>
    <row r="77" s="34" customFormat="1" ht="30" customHeight="1" spans="1:16">
      <c r="A77" s="22">
        <v>75</v>
      </c>
      <c r="B77" s="11" t="s">
        <v>525</v>
      </c>
      <c r="C77" s="22" t="s">
        <v>50</v>
      </c>
      <c r="D77" s="22">
        <v>25</v>
      </c>
      <c r="E77" s="22"/>
      <c r="F77" s="11" t="s">
        <v>526</v>
      </c>
      <c r="G77" s="22" t="s">
        <v>490</v>
      </c>
      <c r="H77" s="22">
        <v>80</v>
      </c>
      <c r="I77" s="22" t="s">
        <v>491</v>
      </c>
      <c r="J77" s="22" t="s">
        <v>54</v>
      </c>
      <c r="K77" s="9" t="s">
        <v>527</v>
      </c>
      <c r="L77" s="9">
        <v>7</v>
      </c>
      <c r="M77" s="9" t="s">
        <v>355</v>
      </c>
      <c r="N77" s="22"/>
      <c r="O77" s="22">
        <v>1000</v>
      </c>
      <c r="P77" s="22">
        <v>350</v>
      </c>
    </row>
    <row r="78" s="34" customFormat="1" ht="30" customHeight="1" spans="1:16">
      <c r="A78" s="22">
        <v>76</v>
      </c>
      <c r="B78" s="11" t="s">
        <v>528</v>
      </c>
      <c r="C78" s="22" t="s">
        <v>50</v>
      </c>
      <c r="D78" s="22">
        <v>54</v>
      </c>
      <c r="E78" s="22"/>
      <c r="F78" s="11" t="s">
        <v>529</v>
      </c>
      <c r="G78" s="22" t="s">
        <v>490</v>
      </c>
      <c r="H78" s="22">
        <v>80</v>
      </c>
      <c r="I78" s="22" t="s">
        <v>491</v>
      </c>
      <c r="J78" s="22" t="s">
        <v>54</v>
      </c>
      <c r="K78" s="9" t="s">
        <v>530</v>
      </c>
      <c r="L78" s="9">
        <v>8</v>
      </c>
      <c r="M78" s="9"/>
      <c r="N78" s="22"/>
      <c r="O78" s="22">
        <v>1000</v>
      </c>
      <c r="P78" s="22">
        <v>400</v>
      </c>
    </row>
    <row r="79" s="34" customFormat="1" ht="30" customHeight="1" spans="1:16">
      <c r="A79" s="22">
        <v>77</v>
      </c>
      <c r="B79" s="11" t="s">
        <v>531</v>
      </c>
      <c r="C79" s="22" t="s">
        <v>74</v>
      </c>
      <c r="D79" s="22">
        <v>38</v>
      </c>
      <c r="E79" s="22"/>
      <c r="F79" s="11" t="s">
        <v>339</v>
      </c>
      <c r="G79" s="22" t="s">
        <v>490</v>
      </c>
      <c r="H79" s="22">
        <v>80</v>
      </c>
      <c r="I79" s="22" t="s">
        <v>491</v>
      </c>
      <c r="J79" s="22" t="s">
        <v>54</v>
      </c>
      <c r="K79" s="9" t="s">
        <v>532</v>
      </c>
      <c r="L79" s="9">
        <v>5</v>
      </c>
      <c r="M79" s="9" t="s">
        <v>334</v>
      </c>
      <c r="N79" s="22"/>
      <c r="O79" s="22">
        <v>1000</v>
      </c>
      <c r="P79" s="22">
        <v>250</v>
      </c>
    </row>
    <row r="80" s="34" customFormat="1" ht="30" customHeight="1" spans="1:16">
      <c r="A80" s="22">
        <v>78</v>
      </c>
      <c r="B80" s="11" t="s">
        <v>533</v>
      </c>
      <c r="C80" s="22" t="s">
        <v>50</v>
      </c>
      <c r="D80" s="22">
        <v>39</v>
      </c>
      <c r="E80" s="22"/>
      <c r="F80" s="11" t="s">
        <v>534</v>
      </c>
      <c r="G80" s="22" t="s">
        <v>490</v>
      </c>
      <c r="H80" s="22">
        <v>80</v>
      </c>
      <c r="I80" s="22" t="s">
        <v>491</v>
      </c>
      <c r="J80" s="22" t="s">
        <v>54</v>
      </c>
      <c r="K80" s="9" t="s">
        <v>535</v>
      </c>
      <c r="L80" s="9">
        <v>8</v>
      </c>
      <c r="M80" s="9"/>
      <c r="N80" s="22"/>
      <c r="O80" s="22">
        <v>1000</v>
      </c>
      <c r="P80" s="22">
        <v>400</v>
      </c>
    </row>
    <row r="81" s="34" customFormat="1" ht="30" customHeight="1" spans="1:16">
      <c r="A81" s="22">
        <v>79</v>
      </c>
      <c r="B81" s="11" t="s">
        <v>536</v>
      </c>
      <c r="C81" s="22" t="s">
        <v>74</v>
      </c>
      <c r="D81" s="22">
        <v>27</v>
      </c>
      <c r="E81" s="22"/>
      <c r="F81" s="11" t="s">
        <v>537</v>
      </c>
      <c r="G81" s="22" t="s">
        <v>490</v>
      </c>
      <c r="H81" s="22">
        <v>80</v>
      </c>
      <c r="I81" s="22" t="s">
        <v>491</v>
      </c>
      <c r="J81" s="22" t="s">
        <v>54</v>
      </c>
      <c r="K81" s="9" t="s">
        <v>538</v>
      </c>
      <c r="L81" s="9">
        <v>8</v>
      </c>
      <c r="M81" s="9"/>
      <c r="N81" s="22"/>
      <c r="O81" s="22">
        <v>1000</v>
      </c>
      <c r="P81" s="22">
        <v>400</v>
      </c>
    </row>
    <row r="82" s="34" customFormat="1" ht="30" customHeight="1" spans="1:16">
      <c r="A82" s="22">
        <v>80</v>
      </c>
      <c r="B82" s="11" t="s">
        <v>539</v>
      </c>
      <c r="C82" s="22" t="s">
        <v>74</v>
      </c>
      <c r="D82" s="22">
        <v>48</v>
      </c>
      <c r="E82" s="22"/>
      <c r="F82" s="11" t="s">
        <v>511</v>
      </c>
      <c r="G82" s="22" t="s">
        <v>490</v>
      </c>
      <c r="H82" s="22">
        <v>80</v>
      </c>
      <c r="I82" s="22" t="s">
        <v>491</v>
      </c>
      <c r="J82" s="22" t="s">
        <v>54</v>
      </c>
      <c r="K82" s="9" t="s">
        <v>540</v>
      </c>
      <c r="L82" s="9">
        <v>8</v>
      </c>
      <c r="M82" s="9"/>
      <c r="N82" s="22"/>
      <c r="O82" s="22">
        <v>1000</v>
      </c>
      <c r="P82" s="22">
        <v>400</v>
      </c>
    </row>
    <row r="83" s="34" customFormat="1" ht="30" customHeight="1" spans="1:16">
      <c r="A83" s="22">
        <v>81</v>
      </c>
      <c r="B83" s="11" t="s">
        <v>541</v>
      </c>
      <c r="C83" s="22" t="s">
        <v>74</v>
      </c>
      <c r="D83" s="22">
        <v>47</v>
      </c>
      <c r="E83" s="22"/>
      <c r="F83" s="11" t="s">
        <v>185</v>
      </c>
      <c r="G83" s="22" t="s">
        <v>490</v>
      </c>
      <c r="H83" s="22">
        <v>80</v>
      </c>
      <c r="I83" s="22" t="s">
        <v>491</v>
      </c>
      <c r="J83" s="22" t="s">
        <v>54</v>
      </c>
      <c r="K83" s="9" t="s">
        <v>542</v>
      </c>
      <c r="L83" s="9">
        <v>8</v>
      </c>
      <c r="M83" s="9"/>
      <c r="N83" s="22"/>
      <c r="O83" s="22">
        <v>1000</v>
      </c>
      <c r="P83" s="22">
        <v>400</v>
      </c>
    </row>
    <row r="84" s="34" customFormat="1" ht="30" customHeight="1" spans="1:16">
      <c r="A84" s="22">
        <v>82</v>
      </c>
      <c r="B84" s="11" t="s">
        <v>543</v>
      </c>
      <c r="C84" s="22" t="s">
        <v>74</v>
      </c>
      <c r="D84" s="22">
        <v>49</v>
      </c>
      <c r="E84" s="22"/>
      <c r="F84" s="11" t="s">
        <v>544</v>
      </c>
      <c r="G84" s="22" t="s">
        <v>490</v>
      </c>
      <c r="H84" s="22">
        <v>80</v>
      </c>
      <c r="I84" s="22" t="s">
        <v>491</v>
      </c>
      <c r="J84" s="22" t="s">
        <v>54</v>
      </c>
      <c r="K84" s="9" t="s">
        <v>545</v>
      </c>
      <c r="L84" s="9">
        <v>5</v>
      </c>
      <c r="M84" s="9" t="s">
        <v>355</v>
      </c>
      <c r="N84" s="22"/>
      <c r="O84" s="22">
        <v>1000</v>
      </c>
      <c r="P84" s="22">
        <v>250</v>
      </c>
    </row>
    <row r="85" s="34" customFormat="1" ht="30" customHeight="1" spans="1:16">
      <c r="A85" s="22">
        <v>83</v>
      </c>
      <c r="B85" s="11" t="s">
        <v>546</v>
      </c>
      <c r="C85" s="22" t="s">
        <v>74</v>
      </c>
      <c r="D85" s="22">
        <v>43</v>
      </c>
      <c r="E85" s="22"/>
      <c r="F85" s="11" t="s">
        <v>65</v>
      </c>
      <c r="G85" s="22" t="s">
        <v>490</v>
      </c>
      <c r="H85" s="22">
        <v>80</v>
      </c>
      <c r="I85" s="22" t="s">
        <v>491</v>
      </c>
      <c r="J85" s="22" t="s">
        <v>54</v>
      </c>
      <c r="K85" s="9" t="s">
        <v>547</v>
      </c>
      <c r="L85" s="9">
        <v>5</v>
      </c>
      <c r="M85" s="9" t="s">
        <v>355</v>
      </c>
      <c r="N85" s="22"/>
      <c r="O85" s="22">
        <v>1000</v>
      </c>
      <c r="P85" s="22">
        <v>250</v>
      </c>
    </row>
    <row r="86" s="34" customFormat="1" ht="30" customHeight="1" spans="1:16">
      <c r="A86" s="22">
        <v>84</v>
      </c>
      <c r="B86" s="11" t="s">
        <v>548</v>
      </c>
      <c r="C86" s="22" t="s">
        <v>50</v>
      </c>
      <c r="D86" s="22">
        <v>38</v>
      </c>
      <c r="E86" s="22"/>
      <c r="F86" s="11" t="s">
        <v>549</v>
      </c>
      <c r="G86" s="22" t="s">
        <v>490</v>
      </c>
      <c r="H86" s="22">
        <v>80</v>
      </c>
      <c r="I86" s="22" t="s">
        <v>491</v>
      </c>
      <c r="J86" s="22" t="s">
        <v>54</v>
      </c>
      <c r="K86" s="9" t="s">
        <v>550</v>
      </c>
      <c r="L86" s="9">
        <v>8</v>
      </c>
      <c r="M86" s="9"/>
      <c r="N86" s="22"/>
      <c r="O86" s="22">
        <v>1000</v>
      </c>
      <c r="P86" s="22">
        <v>400</v>
      </c>
    </row>
    <row r="87" s="34" customFormat="1" ht="30" customHeight="1" spans="1:16">
      <c r="A87" s="22">
        <v>85</v>
      </c>
      <c r="B87" s="11" t="s">
        <v>551</v>
      </c>
      <c r="C87" s="22" t="s">
        <v>50</v>
      </c>
      <c r="D87" s="22">
        <v>29</v>
      </c>
      <c r="E87" s="22"/>
      <c r="F87" s="11" t="s">
        <v>246</v>
      </c>
      <c r="G87" s="22" t="s">
        <v>490</v>
      </c>
      <c r="H87" s="22">
        <v>80</v>
      </c>
      <c r="I87" s="22" t="s">
        <v>491</v>
      </c>
      <c r="J87" s="22" t="s">
        <v>59</v>
      </c>
      <c r="K87" s="9" t="s">
        <v>552</v>
      </c>
      <c r="L87" s="9">
        <v>8</v>
      </c>
      <c r="M87" s="9"/>
      <c r="N87" s="22"/>
      <c r="O87" s="22">
        <v>1000</v>
      </c>
      <c r="P87" s="22">
        <v>400</v>
      </c>
    </row>
    <row r="88" s="34" customFormat="1" ht="30" customHeight="1" spans="1:16">
      <c r="A88" s="22">
        <v>86</v>
      </c>
      <c r="B88" s="11" t="s">
        <v>553</v>
      </c>
      <c r="C88" s="22" t="s">
        <v>74</v>
      </c>
      <c r="D88" s="22">
        <v>37</v>
      </c>
      <c r="E88" s="22"/>
      <c r="F88" s="11" t="s">
        <v>554</v>
      </c>
      <c r="G88" s="22" t="s">
        <v>490</v>
      </c>
      <c r="H88" s="22">
        <v>80</v>
      </c>
      <c r="I88" s="22" t="s">
        <v>491</v>
      </c>
      <c r="J88" s="22" t="s">
        <v>54</v>
      </c>
      <c r="K88" s="9" t="s">
        <v>555</v>
      </c>
      <c r="L88" s="9">
        <v>5</v>
      </c>
      <c r="M88" s="9"/>
      <c r="N88" s="22"/>
      <c r="O88" s="22">
        <v>1000</v>
      </c>
      <c r="P88" s="22">
        <v>250</v>
      </c>
    </row>
    <row r="89" s="34" customFormat="1" ht="30" customHeight="1" spans="1:16">
      <c r="A89" s="22">
        <v>87</v>
      </c>
      <c r="B89" s="11" t="s">
        <v>556</v>
      </c>
      <c r="C89" s="22" t="s">
        <v>74</v>
      </c>
      <c r="D89" s="22">
        <v>25</v>
      </c>
      <c r="E89" s="22"/>
      <c r="F89" s="11" t="s">
        <v>557</v>
      </c>
      <c r="G89" s="22" t="s">
        <v>490</v>
      </c>
      <c r="H89" s="22">
        <v>80</v>
      </c>
      <c r="I89" s="22" t="s">
        <v>491</v>
      </c>
      <c r="J89" s="22" t="s">
        <v>54</v>
      </c>
      <c r="K89" s="9" t="s">
        <v>558</v>
      </c>
      <c r="L89" s="9">
        <v>5</v>
      </c>
      <c r="M89" s="9" t="s">
        <v>334</v>
      </c>
      <c r="N89" s="22"/>
      <c r="O89" s="22">
        <v>1000</v>
      </c>
      <c r="P89" s="22">
        <v>250</v>
      </c>
    </row>
    <row r="90" s="34" customFormat="1" ht="30" customHeight="1" spans="1:16">
      <c r="A90" s="22">
        <v>88</v>
      </c>
      <c r="B90" s="11" t="s">
        <v>559</v>
      </c>
      <c r="C90" s="22" t="s">
        <v>74</v>
      </c>
      <c r="D90" s="22">
        <v>35</v>
      </c>
      <c r="E90" s="22"/>
      <c r="F90" s="11" t="s">
        <v>560</v>
      </c>
      <c r="G90" s="22" t="s">
        <v>490</v>
      </c>
      <c r="H90" s="22">
        <v>80</v>
      </c>
      <c r="I90" s="22" t="s">
        <v>491</v>
      </c>
      <c r="J90" s="22" t="s">
        <v>54</v>
      </c>
      <c r="K90" s="9" t="s">
        <v>561</v>
      </c>
      <c r="L90" s="9">
        <v>8</v>
      </c>
      <c r="M90" s="9"/>
      <c r="N90" s="22"/>
      <c r="O90" s="22">
        <v>1000</v>
      </c>
      <c r="P90" s="22">
        <v>400</v>
      </c>
    </row>
    <row r="91" s="34" customFormat="1" ht="30" customHeight="1" spans="1:16">
      <c r="A91" s="22">
        <v>89</v>
      </c>
      <c r="B91" s="11" t="s">
        <v>562</v>
      </c>
      <c r="C91" s="22" t="s">
        <v>50</v>
      </c>
      <c r="D91" s="22">
        <v>31</v>
      </c>
      <c r="E91" s="22"/>
      <c r="F91" s="11" t="s">
        <v>563</v>
      </c>
      <c r="G91" s="22" t="s">
        <v>490</v>
      </c>
      <c r="H91" s="22">
        <v>80</v>
      </c>
      <c r="I91" s="22" t="s">
        <v>491</v>
      </c>
      <c r="J91" s="22" t="s">
        <v>54</v>
      </c>
      <c r="K91" s="9" t="s">
        <v>564</v>
      </c>
      <c r="L91" s="9">
        <v>8</v>
      </c>
      <c r="M91" s="9"/>
      <c r="N91" s="22"/>
      <c r="O91" s="22">
        <v>1000</v>
      </c>
      <c r="P91" s="22">
        <v>400</v>
      </c>
    </row>
    <row r="92" s="34" customFormat="1" ht="30" customHeight="1" spans="1:16">
      <c r="A92" s="22">
        <v>90</v>
      </c>
      <c r="B92" s="11" t="s">
        <v>565</v>
      </c>
      <c r="C92" s="22" t="s">
        <v>50</v>
      </c>
      <c r="D92" s="22">
        <v>26</v>
      </c>
      <c r="E92" s="22"/>
      <c r="F92" s="11" t="s">
        <v>566</v>
      </c>
      <c r="G92" s="22" t="s">
        <v>490</v>
      </c>
      <c r="H92" s="22">
        <v>80</v>
      </c>
      <c r="I92" s="22" t="s">
        <v>491</v>
      </c>
      <c r="J92" s="22" t="s">
        <v>59</v>
      </c>
      <c r="K92" s="9" t="s">
        <v>567</v>
      </c>
      <c r="L92" s="9">
        <v>8</v>
      </c>
      <c r="M92" s="9"/>
      <c r="N92" s="22"/>
      <c r="O92" s="22">
        <v>1000</v>
      </c>
      <c r="P92" s="22">
        <v>400</v>
      </c>
    </row>
    <row r="93" s="34" customFormat="1" ht="30" customHeight="1" spans="1:16">
      <c r="A93" s="22">
        <v>91</v>
      </c>
      <c r="B93" s="11" t="s">
        <v>568</v>
      </c>
      <c r="C93" s="22" t="s">
        <v>50</v>
      </c>
      <c r="D93" s="22">
        <v>27</v>
      </c>
      <c r="E93" s="22"/>
      <c r="F93" s="11" t="s">
        <v>569</v>
      </c>
      <c r="G93" s="22" t="s">
        <v>490</v>
      </c>
      <c r="H93" s="22">
        <v>80</v>
      </c>
      <c r="I93" s="22" t="s">
        <v>491</v>
      </c>
      <c r="J93" s="22" t="s">
        <v>54</v>
      </c>
      <c r="K93" s="9" t="s">
        <v>570</v>
      </c>
      <c r="L93" s="9">
        <v>8</v>
      </c>
      <c r="M93" s="9"/>
      <c r="N93" s="22"/>
      <c r="O93" s="22">
        <v>1000</v>
      </c>
      <c r="P93" s="22">
        <v>400</v>
      </c>
    </row>
    <row r="94" s="34" customFormat="1" ht="30" customHeight="1" spans="1:16">
      <c r="A94" s="22">
        <v>92</v>
      </c>
      <c r="B94" s="11" t="s">
        <v>571</v>
      </c>
      <c r="C94" s="22" t="s">
        <v>74</v>
      </c>
      <c r="D94" s="22">
        <v>27</v>
      </c>
      <c r="E94" s="22"/>
      <c r="F94" s="11" t="s">
        <v>572</v>
      </c>
      <c r="G94" s="22" t="s">
        <v>490</v>
      </c>
      <c r="H94" s="22">
        <v>80</v>
      </c>
      <c r="I94" s="22" t="s">
        <v>491</v>
      </c>
      <c r="J94" s="22" t="s">
        <v>59</v>
      </c>
      <c r="K94" s="9" t="s">
        <v>573</v>
      </c>
      <c r="L94" s="9">
        <v>8</v>
      </c>
      <c r="M94" s="9"/>
      <c r="N94" s="22"/>
      <c r="O94" s="22">
        <v>1000</v>
      </c>
      <c r="P94" s="22">
        <v>400</v>
      </c>
    </row>
    <row r="95" s="34" customFormat="1" ht="30" customHeight="1" spans="1:16">
      <c r="A95" s="22">
        <v>93</v>
      </c>
      <c r="B95" s="11" t="s">
        <v>574</v>
      </c>
      <c r="C95" s="22" t="s">
        <v>50</v>
      </c>
      <c r="D95" s="22">
        <v>24</v>
      </c>
      <c r="E95" s="22"/>
      <c r="F95" s="11" t="s">
        <v>575</v>
      </c>
      <c r="G95" s="22" t="s">
        <v>490</v>
      </c>
      <c r="H95" s="22">
        <v>80</v>
      </c>
      <c r="I95" s="22" t="s">
        <v>491</v>
      </c>
      <c r="J95" s="22" t="s">
        <v>54</v>
      </c>
      <c r="K95" s="9" t="s">
        <v>576</v>
      </c>
      <c r="L95" s="9">
        <v>8</v>
      </c>
      <c r="M95" s="9"/>
      <c r="N95" s="22"/>
      <c r="O95" s="22">
        <v>1000</v>
      </c>
      <c r="P95" s="22">
        <v>400</v>
      </c>
    </row>
    <row r="96" s="34" customFormat="1" ht="30" customHeight="1" spans="1:16">
      <c r="A96" s="22">
        <v>94</v>
      </c>
      <c r="B96" s="11" t="s">
        <v>577</v>
      </c>
      <c r="C96" s="22" t="s">
        <v>74</v>
      </c>
      <c r="D96" s="22">
        <v>35</v>
      </c>
      <c r="E96" s="22"/>
      <c r="F96" s="11" t="s">
        <v>578</v>
      </c>
      <c r="G96" s="22" t="s">
        <v>490</v>
      </c>
      <c r="H96" s="22">
        <v>80</v>
      </c>
      <c r="I96" s="22" t="s">
        <v>491</v>
      </c>
      <c r="J96" s="22" t="s">
        <v>54</v>
      </c>
      <c r="K96" s="9" t="s">
        <v>579</v>
      </c>
      <c r="L96" s="9">
        <v>8</v>
      </c>
      <c r="M96" s="9"/>
      <c r="N96" s="22"/>
      <c r="O96" s="22">
        <v>1000</v>
      </c>
      <c r="P96" s="22">
        <v>400</v>
      </c>
    </row>
    <row r="97" s="34" customFormat="1" ht="30" customHeight="1" spans="1:16">
      <c r="A97" s="22">
        <v>95</v>
      </c>
      <c r="B97" s="11" t="s">
        <v>580</v>
      </c>
      <c r="C97" s="22" t="s">
        <v>74</v>
      </c>
      <c r="D97" s="22">
        <v>27</v>
      </c>
      <c r="E97" s="22"/>
      <c r="F97" s="11" t="s">
        <v>581</v>
      </c>
      <c r="G97" s="22" t="s">
        <v>490</v>
      </c>
      <c r="H97" s="22">
        <v>80</v>
      </c>
      <c r="I97" s="22" t="s">
        <v>491</v>
      </c>
      <c r="J97" s="22" t="s">
        <v>54</v>
      </c>
      <c r="K97" s="9" t="s">
        <v>582</v>
      </c>
      <c r="L97" s="9">
        <v>8</v>
      </c>
      <c r="M97" s="9"/>
      <c r="N97" s="22"/>
      <c r="O97" s="22">
        <v>1000</v>
      </c>
      <c r="P97" s="22">
        <v>400</v>
      </c>
    </row>
    <row r="98" s="34" customFormat="1" ht="30" customHeight="1" spans="1:16">
      <c r="A98" s="22">
        <v>96</v>
      </c>
      <c r="B98" s="11" t="s">
        <v>583</v>
      </c>
      <c r="C98" s="22" t="s">
        <v>74</v>
      </c>
      <c r="D98" s="22">
        <v>26</v>
      </c>
      <c r="E98" s="22"/>
      <c r="F98" s="11" t="s">
        <v>584</v>
      </c>
      <c r="G98" s="22" t="s">
        <v>490</v>
      </c>
      <c r="H98" s="22">
        <v>80</v>
      </c>
      <c r="I98" s="22" t="s">
        <v>491</v>
      </c>
      <c r="J98" s="22" t="s">
        <v>59</v>
      </c>
      <c r="K98" s="9" t="s">
        <v>585</v>
      </c>
      <c r="L98" s="9">
        <v>8</v>
      </c>
      <c r="M98" s="9"/>
      <c r="N98" s="22"/>
      <c r="O98" s="22">
        <v>1000</v>
      </c>
      <c r="P98" s="22">
        <v>400</v>
      </c>
    </row>
    <row r="99" s="34" customFormat="1" ht="30" customHeight="1" spans="1:16">
      <c r="A99" s="22">
        <v>97</v>
      </c>
      <c r="B99" s="11" t="s">
        <v>586</v>
      </c>
      <c r="C99" s="22" t="s">
        <v>74</v>
      </c>
      <c r="D99" s="22">
        <v>32</v>
      </c>
      <c r="E99" s="22"/>
      <c r="F99" s="11" t="s">
        <v>86</v>
      </c>
      <c r="G99" s="22" t="s">
        <v>490</v>
      </c>
      <c r="H99" s="22">
        <v>80</v>
      </c>
      <c r="I99" s="22" t="s">
        <v>491</v>
      </c>
      <c r="J99" s="22" t="s">
        <v>54</v>
      </c>
      <c r="K99" s="9" t="s">
        <v>587</v>
      </c>
      <c r="L99" s="9">
        <v>8</v>
      </c>
      <c r="M99" s="9"/>
      <c r="N99" s="22"/>
      <c r="O99" s="22">
        <v>1000</v>
      </c>
      <c r="P99" s="22">
        <v>400</v>
      </c>
    </row>
    <row r="100" s="34" customFormat="1" ht="30" customHeight="1" spans="1:16">
      <c r="A100" s="22">
        <v>98</v>
      </c>
      <c r="B100" s="11" t="s">
        <v>588</v>
      </c>
      <c r="C100" s="22" t="s">
        <v>74</v>
      </c>
      <c r="D100" s="22">
        <v>49</v>
      </c>
      <c r="E100" s="22"/>
      <c r="F100" s="11" t="s">
        <v>589</v>
      </c>
      <c r="G100" s="22" t="s">
        <v>490</v>
      </c>
      <c r="H100" s="22">
        <v>80</v>
      </c>
      <c r="I100" s="22" t="s">
        <v>491</v>
      </c>
      <c r="J100" s="22" t="s">
        <v>54</v>
      </c>
      <c r="K100" s="9" t="s">
        <v>590</v>
      </c>
      <c r="L100" s="9">
        <v>8</v>
      </c>
      <c r="M100" s="9"/>
      <c r="N100" s="22"/>
      <c r="O100" s="22">
        <v>1000</v>
      </c>
      <c r="P100" s="22">
        <v>400</v>
      </c>
    </row>
    <row r="101" s="34" customFormat="1" ht="30" customHeight="1" spans="1:16">
      <c r="A101" s="22">
        <v>99</v>
      </c>
      <c r="B101" s="11" t="s">
        <v>591</v>
      </c>
      <c r="C101" s="22" t="s">
        <v>50</v>
      </c>
      <c r="D101" s="22">
        <v>26</v>
      </c>
      <c r="E101" s="22"/>
      <c r="F101" s="11" t="s">
        <v>592</v>
      </c>
      <c r="G101" s="22" t="s">
        <v>490</v>
      </c>
      <c r="H101" s="22">
        <v>80</v>
      </c>
      <c r="I101" s="22" t="s">
        <v>491</v>
      </c>
      <c r="J101" s="22" t="s">
        <v>54</v>
      </c>
      <c r="K101" s="9" t="s">
        <v>593</v>
      </c>
      <c r="L101" s="9">
        <v>7</v>
      </c>
      <c r="M101" s="9" t="s">
        <v>355</v>
      </c>
      <c r="N101" s="22"/>
      <c r="O101" s="22">
        <v>1000</v>
      </c>
      <c r="P101" s="22">
        <v>350</v>
      </c>
    </row>
    <row r="102" s="34" customFormat="1" ht="30" customHeight="1" spans="1:16">
      <c r="A102" s="22">
        <v>100</v>
      </c>
      <c r="B102" s="11" t="s">
        <v>594</v>
      </c>
      <c r="C102" s="22" t="s">
        <v>50</v>
      </c>
      <c r="D102" s="22">
        <v>32</v>
      </c>
      <c r="E102" s="22"/>
      <c r="F102" s="11" t="s">
        <v>589</v>
      </c>
      <c r="G102" s="22" t="s">
        <v>490</v>
      </c>
      <c r="H102" s="22">
        <v>80</v>
      </c>
      <c r="I102" s="22" t="s">
        <v>491</v>
      </c>
      <c r="J102" s="22" t="s">
        <v>54</v>
      </c>
      <c r="K102" s="9" t="s">
        <v>595</v>
      </c>
      <c r="L102" s="9">
        <v>7</v>
      </c>
      <c r="M102" s="9"/>
      <c r="N102" s="22"/>
      <c r="O102" s="22">
        <v>1000</v>
      </c>
      <c r="P102" s="22">
        <v>350</v>
      </c>
    </row>
    <row r="103" s="34" customFormat="1" ht="30" customHeight="1" spans="1:16">
      <c r="A103" s="22">
        <v>101</v>
      </c>
      <c r="B103" s="11" t="s">
        <v>596</v>
      </c>
      <c r="C103" s="22" t="s">
        <v>50</v>
      </c>
      <c r="D103" s="22">
        <v>49</v>
      </c>
      <c r="E103" s="22"/>
      <c r="F103" s="11" t="s">
        <v>597</v>
      </c>
      <c r="G103" s="22" t="s">
        <v>490</v>
      </c>
      <c r="H103" s="22">
        <v>80</v>
      </c>
      <c r="I103" s="22" t="s">
        <v>491</v>
      </c>
      <c r="J103" s="22" t="s">
        <v>54</v>
      </c>
      <c r="K103" s="9" t="s">
        <v>598</v>
      </c>
      <c r="L103" s="9">
        <v>8</v>
      </c>
      <c r="M103" s="9"/>
      <c r="N103" s="22"/>
      <c r="O103" s="22">
        <v>1000</v>
      </c>
      <c r="P103" s="22">
        <v>400</v>
      </c>
    </row>
    <row r="104" s="34" customFormat="1" ht="30" customHeight="1" spans="1:16">
      <c r="A104" s="22">
        <v>102</v>
      </c>
      <c r="B104" s="11" t="s">
        <v>599</v>
      </c>
      <c r="C104" s="22" t="s">
        <v>50</v>
      </c>
      <c r="D104" s="22">
        <v>46</v>
      </c>
      <c r="E104" s="22"/>
      <c r="F104" s="11" t="s">
        <v>116</v>
      </c>
      <c r="G104" s="22" t="s">
        <v>490</v>
      </c>
      <c r="H104" s="22">
        <v>80</v>
      </c>
      <c r="I104" s="22" t="s">
        <v>491</v>
      </c>
      <c r="J104" s="22" t="s">
        <v>54</v>
      </c>
      <c r="K104" s="9" t="s">
        <v>600</v>
      </c>
      <c r="L104" s="9">
        <v>8</v>
      </c>
      <c r="M104" s="9"/>
      <c r="N104" s="22"/>
      <c r="O104" s="22">
        <v>1000</v>
      </c>
      <c r="P104" s="22">
        <v>400</v>
      </c>
    </row>
    <row r="105" s="34" customFormat="1" ht="30" customHeight="1" spans="1:16">
      <c r="A105" s="22">
        <v>103</v>
      </c>
      <c r="B105" s="11" t="s">
        <v>601</v>
      </c>
      <c r="C105" s="22" t="s">
        <v>50</v>
      </c>
      <c r="D105" s="22">
        <v>35</v>
      </c>
      <c r="E105" s="22"/>
      <c r="F105" s="11" t="s">
        <v>572</v>
      </c>
      <c r="G105" s="22" t="s">
        <v>490</v>
      </c>
      <c r="H105" s="22">
        <v>80</v>
      </c>
      <c r="I105" s="22" t="s">
        <v>491</v>
      </c>
      <c r="J105" s="22" t="s">
        <v>54</v>
      </c>
      <c r="K105" s="9" t="s">
        <v>602</v>
      </c>
      <c r="L105" s="9">
        <v>8</v>
      </c>
      <c r="M105" s="9"/>
      <c r="N105" s="22" t="s">
        <v>603</v>
      </c>
      <c r="O105" s="22">
        <v>0</v>
      </c>
      <c r="P105" s="22">
        <v>0</v>
      </c>
    </row>
    <row r="106" s="34" customFormat="1" ht="30" customHeight="1" spans="1:16">
      <c r="A106" s="22">
        <v>104</v>
      </c>
      <c r="B106" s="11" t="s">
        <v>604</v>
      </c>
      <c r="C106" s="22" t="s">
        <v>50</v>
      </c>
      <c r="D106" s="22">
        <v>30</v>
      </c>
      <c r="E106" s="22"/>
      <c r="F106" s="11" t="s">
        <v>605</v>
      </c>
      <c r="G106" s="22" t="s">
        <v>490</v>
      </c>
      <c r="H106" s="22">
        <v>80</v>
      </c>
      <c r="I106" s="22" t="s">
        <v>491</v>
      </c>
      <c r="J106" s="22" t="s">
        <v>54</v>
      </c>
      <c r="K106" s="9" t="s">
        <v>606</v>
      </c>
      <c r="L106" s="9">
        <v>7</v>
      </c>
      <c r="M106" s="9"/>
      <c r="N106" s="22"/>
      <c r="O106" s="22">
        <v>1000</v>
      </c>
      <c r="P106" s="22">
        <v>350</v>
      </c>
    </row>
    <row r="107" s="34" customFormat="1" ht="30" customHeight="1" spans="1:16">
      <c r="A107" s="22">
        <v>105</v>
      </c>
      <c r="B107" s="11" t="s">
        <v>607</v>
      </c>
      <c r="C107" s="22" t="s">
        <v>50</v>
      </c>
      <c r="D107" s="22">
        <v>44</v>
      </c>
      <c r="E107" s="22"/>
      <c r="F107" s="11" t="s">
        <v>608</v>
      </c>
      <c r="G107" s="22" t="s">
        <v>490</v>
      </c>
      <c r="H107" s="22">
        <v>80</v>
      </c>
      <c r="I107" s="22" t="s">
        <v>491</v>
      </c>
      <c r="J107" s="22" t="s">
        <v>54</v>
      </c>
      <c r="K107" s="9" t="s">
        <v>609</v>
      </c>
      <c r="L107" s="9">
        <v>8</v>
      </c>
      <c r="M107" s="9"/>
      <c r="N107" s="22"/>
      <c r="O107" s="22">
        <v>1000</v>
      </c>
      <c r="P107" s="22">
        <v>400</v>
      </c>
    </row>
    <row r="108" s="34" customFormat="1" ht="30" customHeight="1" spans="1:16">
      <c r="A108" s="22">
        <v>106</v>
      </c>
      <c r="B108" s="11" t="s">
        <v>610</v>
      </c>
      <c r="C108" s="22" t="s">
        <v>74</v>
      </c>
      <c r="D108" s="22">
        <v>33</v>
      </c>
      <c r="E108" s="22"/>
      <c r="F108" s="11" t="s">
        <v>86</v>
      </c>
      <c r="G108" s="22" t="s">
        <v>490</v>
      </c>
      <c r="H108" s="22">
        <v>80</v>
      </c>
      <c r="I108" s="22" t="s">
        <v>491</v>
      </c>
      <c r="J108" s="22" t="s">
        <v>54</v>
      </c>
      <c r="K108" s="9" t="s">
        <v>611</v>
      </c>
      <c r="L108" s="9">
        <v>7</v>
      </c>
      <c r="M108" s="9"/>
      <c r="N108" s="22"/>
      <c r="O108" s="22">
        <v>1000</v>
      </c>
      <c r="P108" s="22">
        <v>350</v>
      </c>
    </row>
    <row r="109" s="34" customFormat="1" ht="30" customHeight="1" spans="1:16">
      <c r="A109" s="22">
        <v>107</v>
      </c>
      <c r="B109" s="11" t="s">
        <v>612</v>
      </c>
      <c r="C109" s="22" t="s">
        <v>50</v>
      </c>
      <c r="D109" s="22">
        <v>31</v>
      </c>
      <c r="E109" s="22"/>
      <c r="F109" s="11" t="s">
        <v>511</v>
      </c>
      <c r="G109" s="22" t="s">
        <v>490</v>
      </c>
      <c r="H109" s="22">
        <v>80</v>
      </c>
      <c r="I109" s="22" t="s">
        <v>491</v>
      </c>
      <c r="J109" s="22" t="s">
        <v>54</v>
      </c>
      <c r="K109" s="9" t="s">
        <v>613</v>
      </c>
      <c r="L109" s="9">
        <v>5</v>
      </c>
      <c r="M109" s="9" t="s">
        <v>334</v>
      </c>
      <c r="N109" s="22"/>
      <c r="O109" s="22">
        <v>1000</v>
      </c>
      <c r="P109" s="22">
        <v>250</v>
      </c>
    </row>
    <row r="110" s="34" customFormat="1" ht="30" customHeight="1" spans="1:16">
      <c r="A110" s="22">
        <v>108</v>
      </c>
      <c r="B110" s="11" t="s">
        <v>614</v>
      </c>
      <c r="C110" s="22" t="s">
        <v>50</v>
      </c>
      <c r="D110" s="22">
        <v>41</v>
      </c>
      <c r="E110" s="22"/>
      <c r="F110" s="11" t="s">
        <v>135</v>
      </c>
      <c r="G110" s="22" t="s">
        <v>490</v>
      </c>
      <c r="H110" s="22">
        <v>80</v>
      </c>
      <c r="I110" s="22" t="s">
        <v>491</v>
      </c>
      <c r="J110" s="22" t="s">
        <v>54</v>
      </c>
      <c r="K110" s="9" t="s">
        <v>615</v>
      </c>
      <c r="L110" s="9">
        <v>8</v>
      </c>
      <c r="M110" s="9"/>
      <c r="N110" s="22"/>
      <c r="O110" s="22">
        <v>1000</v>
      </c>
      <c r="P110" s="22">
        <v>400</v>
      </c>
    </row>
    <row r="111" s="34" customFormat="1" ht="30" customHeight="1" spans="1:16">
      <c r="A111" s="22">
        <v>109</v>
      </c>
      <c r="B111" s="11" t="s">
        <v>616</v>
      </c>
      <c r="C111" s="22" t="s">
        <v>50</v>
      </c>
      <c r="D111" s="22">
        <v>46</v>
      </c>
      <c r="E111" s="22"/>
      <c r="F111" s="11" t="s">
        <v>206</v>
      </c>
      <c r="G111" s="22" t="s">
        <v>490</v>
      </c>
      <c r="H111" s="22">
        <v>80</v>
      </c>
      <c r="I111" s="22" t="s">
        <v>491</v>
      </c>
      <c r="J111" s="22" t="s">
        <v>59</v>
      </c>
      <c r="K111" s="9" t="s">
        <v>617</v>
      </c>
      <c r="L111" s="9">
        <v>8</v>
      </c>
      <c r="M111" s="9"/>
      <c r="N111" s="22"/>
      <c r="O111" s="22">
        <v>1000</v>
      </c>
      <c r="P111" s="22">
        <v>400</v>
      </c>
    </row>
    <row r="112" s="34" customFormat="1" ht="30" customHeight="1" spans="1:16">
      <c r="A112" s="22">
        <v>110</v>
      </c>
      <c r="B112" s="11" t="s">
        <v>618</v>
      </c>
      <c r="C112" s="22" t="s">
        <v>74</v>
      </c>
      <c r="D112" s="22">
        <v>25</v>
      </c>
      <c r="E112" s="22"/>
      <c r="F112" s="11" t="s">
        <v>619</v>
      </c>
      <c r="G112" s="22" t="s">
        <v>490</v>
      </c>
      <c r="H112" s="22">
        <v>80</v>
      </c>
      <c r="I112" s="22" t="s">
        <v>491</v>
      </c>
      <c r="J112" s="22" t="s">
        <v>59</v>
      </c>
      <c r="K112" s="9" t="s">
        <v>620</v>
      </c>
      <c r="L112" s="9">
        <v>7</v>
      </c>
      <c r="M112" s="9"/>
      <c r="N112" s="22"/>
      <c r="O112" s="22">
        <v>1000</v>
      </c>
      <c r="P112" s="22">
        <v>350</v>
      </c>
    </row>
    <row r="113" s="34" customFormat="1" ht="30" customHeight="1" spans="1:16">
      <c r="A113" s="22">
        <v>111</v>
      </c>
      <c r="B113" s="11" t="s">
        <v>621</v>
      </c>
      <c r="C113" s="22" t="s">
        <v>50</v>
      </c>
      <c r="D113" s="22">
        <v>45</v>
      </c>
      <c r="E113" s="22"/>
      <c r="F113" s="11" t="s">
        <v>494</v>
      </c>
      <c r="G113" s="22" t="s">
        <v>490</v>
      </c>
      <c r="H113" s="22">
        <v>80</v>
      </c>
      <c r="I113" s="22" t="s">
        <v>491</v>
      </c>
      <c r="J113" s="22" t="s">
        <v>54</v>
      </c>
      <c r="K113" s="9" t="s">
        <v>622</v>
      </c>
      <c r="L113" s="9">
        <v>5</v>
      </c>
      <c r="M113" s="9"/>
      <c r="N113" s="22"/>
      <c r="O113" s="22">
        <v>1000</v>
      </c>
      <c r="P113" s="22">
        <v>250</v>
      </c>
    </row>
    <row r="114" s="34" customFormat="1" ht="30" customHeight="1" spans="1:16">
      <c r="A114" s="22">
        <v>112</v>
      </c>
      <c r="B114" s="11" t="s">
        <v>623</v>
      </c>
      <c r="C114" s="22" t="s">
        <v>50</v>
      </c>
      <c r="D114" s="22">
        <v>32</v>
      </c>
      <c r="E114" s="22"/>
      <c r="F114" s="11" t="s">
        <v>58</v>
      </c>
      <c r="G114" s="22" t="s">
        <v>490</v>
      </c>
      <c r="H114" s="22">
        <v>80</v>
      </c>
      <c r="I114" s="22" t="s">
        <v>491</v>
      </c>
      <c r="J114" s="22" t="s">
        <v>59</v>
      </c>
      <c r="K114" s="9" t="s">
        <v>624</v>
      </c>
      <c r="L114" s="9">
        <v>6</v>
      </c>
      <c r="M114" s="9" t="s">
        <v>355</v>
      </c>
      <c r="N114" s="22"/>
      <c r="O114" s="22">
        <v>1000</v>
      </c>
      <c r="P114" s="22">
        <v>300</v>
      </c>
    </row>
    <row r="115" s="34" customFormat="1" ht="30" customHeight="1" spans="1:16">
      <c r="A115" s="22">
        <v>113</v>
      </c>
      <c r="B115" s="11" t="s">
        <v>625</v>
      </c>
      <c r="C115" s="22" t="s">
        <v>50</v>
      </c>
      <c r="D115" s="22">
        <v>26</v>
      </c>
      <c r="E115" s="22"/>
      <c r="F115" s="11" t="s">
        <v>311</v>
      </c>
      <c r="G115" s="22" t="s">
        <v>490</v>
      </c>
      <c r="H115" s="22">
        <v>80</v>
      </c>
      <c r="I115" s="22" t="s">
        <v>491</v>
      </c>
      <c r="J115" s="22" t="s">
        <v>54</v>
      </c>
      <c r="K115" s="9" t="s">
        <v>626</v>
      </c>
      <c r="L115" s="9">
        <v>6</v>
      </c>
      <c r="M115" s="9"/>
      <c r="N115" s="22"/>
      <c r="O115" s="22">
        <v>1000</v>
      </c>
      <c r="P115" s="22">
        <v>300</v>
      </c>
    </row>
    <row r="116" s="34" customFormat="1" ht="30" customHeight="1" spans="1:16">
      <c r="A116" s="22">
        <v>114</v>
      </c>
      <c r="B116" s="11" t="s">
        <v>627</v>
      </c>
      <c r="C116" s="22" t="s">
        <v>74</v>
      </c>
      <c r="D116" s="22">
        <v>25</v>
      </c>
      <c r="E116" s="22"/>
      <c r="F116" s="11" t="s">
        <v>628</v>
      </c>
      <c r="G116" s="9" t="s">
        <v>320</v>
      </c>
      <c r="H116" s="22">
        <v>80</v>
      </c>
      <c r="I116" s="22" t="s">
        <v>321</v>
      </c>
      <c r="J116" s="22" t="s">
        <v>54</v>
      </c>
      <c r="K116" s="9" t="s">
        <v>629</v>
      </c>
      <c r="L116" s="9">
        <v>8</v>
      </c>
      <c r="M116" s="9"/>
      <c r="N116" s="22"/>
      <c r="O116" s="22">
        <v>1000</v>
      </c>
      <c r="P116" s="22">
        <v>400</v>
      </c>
    </row>
    <row r="117" s="34" customFormat="1" ht="30" customHeight="1" spans="1:16">
      <c r="A117" s="22">
        <v>115</v>
      </c>
      <c r="B117" s="11" t="s">
        <v>630</v>
      </c>
      <c r="C117" s="22" t="s">
        <v>74</v>
      </c>
      <c r="D117" s="22">
        <v>42</v>
      </c>
      <c r="E117" s="22"/>
      <c r="F117" s="11" t="s">
        <v>631</v>
      </c>
      <c r="G117" s="9" t="s">
        <v>320</v>
      </c>
      <c r="H117" s="22">
        <v>80</v>
      </c>
      <c r="I117" s="22" t="s">
        <v>321</v>
      </c>
      <c r="J117" s="22" t="s">
        <v>54</v>
      </c>
      <c r="K117" s="9" t="s">
        <v>632</v>
      </c>
      <c r="L117" s="9">
        <v>8</v>
      </c>
      <c r="M117" s="9"/>
      <c r="N117" s="22"/>
      <c r="O117" s="22">
        <v>1000</v>
      </c>
      <c r="P117" s="22">
        <v>400</v>
      </c>
    </row>
    <row r="118" s="34" customFormat="1" ht="30" customHeight="1" spans="1:16">
      <c r="A118" s="22">
        <v>116</v>
      </c>
      <c r="B118" s="11" t="s">
        <v>633</v>
      </c>
      <c r="C118" s="22" t="s">
        <v>50</v>
      </c>
      <c r="D118" s="22">
        <v>32</v>
      </c>
      <c r="E118" s="22"/>
      <c r="F118" s="11" t="s">
        <v>634</v>
      </c>
      <c r="G118" s="9" t="s">
        <v>320</v>
      </c>
      <c r="H118" s="22">
        <v>80</v>
      </c>
      <c r="I118" s="22" t="s">
        <v>321</v>
      </c>
      <c r="J118" s="22" t="s">
        <v>54</v>
      </c>
      <c r="K118" s="9" t="s">
        <v>635</v>
      </c>
      <c r="L118" s="9">
        <v>5</v>
      </c>
      <c r="M118" s="9"/>
      <c r="N118" s="22"/>
      <c r="O118" s="22">
        <v>1000</v>
      </c>
      <c r="P118" s="22">
        <v>250</v>
      </c>
    </row>
    <row r="119" s="34" customFormat="1" ht="30" customHeight="1" spans="1:16">
      <c r="A119" s="22">
        <v>117</v>
      </c>
      <c r="B119" s="11" t="s">
        <v>636</v>
      </c>
      <c r="C119" s="22" t="s">
        <v>50</v>
      </c>
      <c r="D119" s="22">
        <v>32</v>
      </c>
      <c r="E119" s="22"/>
      <c r="F119" s="11" t="s">
        <v>396</v>
      </c>
      <c r="G119" s="9" t="s">
        <v>320</v>
      </c>
      <c r="H119" s="22">
        <v>80</v>
      </c>
      <c r="I119" s="22" t="s">
        <v>321</v>
      </c>
      <c r="J119" s="22" t="s">
        <v>59</v>
      </c>
      <c r="K119" s="9" t="s">
        <v>637</v>
      </c>
      <c r="L119" s="9">
        <v>6</v>
      </c>
      <c r="M119" s="9"/>
      <c r="N119" s="22"/>
      <c r="O119" s="22">
        <v>1000</v>
      </c>
      <c r="P119" s="22">
        <v>300</v>
      </c>
    </row>
    <row r="120" s="34" customFormat="1" ht="30" customHeight="1" spans="1:16">
      <c r="A120" s="22">
        <v>118</v>
      </c>
      <c r="B120" s="11" t="s">
        <v>638</v>
      </c>
      <c r="C120" s="22" t="s">
        <v>50</v>
      </c>
      <c r="D120" s="22">
        <v>40</v>
      </c>
      <c r="E120" s="22"/>
      <c r="F120" s="11" t="s">
        <v>324</v>
      </c>
      <c r="G120" s="9" t="s">
        <v>320</v>
      </c>
      <c r="H120" s="22">
        <v>80</v>
      </c>
      <c r="I120" s="22" t="s">
        <v>321</v>
      </c>
      <c r="J120" s="22" t="s">
        <v>54</v>
      </c>
      <c r="K120" s="9" t="s">
        <v>639</v>
      </c>
      <c r="L120" s="9">
        <v>8</v>
      </c>
      <c r="M120" s="9"/>
      <c r="N120" s="22"/>
      <c r="O120" s="22">
        <v>1000</v>
      </c>
      <c r="P120" s="22">
        <v>400</v>
      </c>
    </row>
    <row r="121" s="34" customFormat="1" ht="30" customHeight="1" spans="1:16">
      <c r="A121" s="22">
        <v>119</v>
      </c>
      <c r="B121" s="11" t="s">
        <v>640</v>
      </c>
      <c r="C121" s="22" t="s">
        <v>74</v>
      </c>
      <c r="D121" s="22">
        <v>47</v>
      </c>
      <c r="E121" s="22"/>
      <c r="F121" s="11" t="s">
        <v>641</v>
      </c>
      <c r="G121" s="9" t="s">
        <v>320</v>
      </c>
      <c r="H121" s="22">
        <v>80</v>
      </c>
      <c r="I121" s="22" t="s">
        <v>321</v>
      </c>
      <c r="J121" s="22" t="s">
        <v>59</v>
      </c>
      <c r="K121" s="9" t="s">
        <v>642</v>
      </c>
      <c r="L121" s="9">
        <v>8</v>
      </c>
      <c r="M121" s="9"/>
      <c r="N121" s="22"/>
      <c r="O121" s="22">
        <v>1000</v>
      </c>
      <c r="P121" s="22">
        <v>400</v>
      </c>
    </row>
    <row r="122" s="34" customFormat="1" ht="30" customHeight="1" spans="1:16">
      <c r="A122" s="22">
        <v>120</v>
      </c>
      <c r="B122" s="9" t="s">
        <v>643</v>
      </c>
      <c r="C122" s="22" t="s">
        <v>50</v>
      </c>
      <c r="D122" s="22">
        <v>35</v>
      </c>
      <c r="E122" s="22"/>
      <c r="F122" s="9" t="s">
        <v>644</v>
      </c>
      <c r="G122" s="9" t="s">
        <v>320</v>
      </c>
      <c r="H122" s="22">
        <v>80</v>
      </c>
      <c r="I122" s="22" t="s">
        <v>321</v>
      </c>
      <c r="J122" s="22" t="s">
        <v>54</v>
      </c>
      <c r="K122" s="9" t="s">
        <v>645</v>
      </c>
      <c r="L122" s="9">
        <v>8</v>
      </c>
      <c r="M122" s="9"/>
      <c r="N122" s="22"/>
      <c r="O122" s="22">
        <v>1000</v>
      </c>
      <c r="P122" s="22">
        <v>400</v>
      </c>
    </row>
    <row r="123" s="34" customFormat="1" ht="30" customHeight="1" spans="1:16">
      <c r="A123" s="22"/>
      <c r="B123" s="9" t="s">
        <v>31</v>
      </c>
      <c r="C123" s="22"/>
      <c r="D123" s="22"/>
      <c r="E123" s="22"/>
      <c r="F123" s="9"/>
      <c r="G123" s="9"/>
      <c r="H123" s="22"/>
      <c r="I123" s="22"/>
      <c r="J123" s="22"/>
      <c r="K123" s="9"/>
      <c r="L123" s="9"/>
      <c r="M123" s="9"/>
      <c r="N123" s="22"/>
      <c r="O123" s="22">
        <f>SUM(O3:O122)</f>
        <v>117000</v>
      </c>
      <c r="P123" s="22">
        <f>SUM(P3:P122)</f>
        <v>44200</v>
      </c>
    </row>
    <row r="124" ht="30" customHeight="1" spans="1:16">
      <c r="A124" s="43" t="s">
        <v>646</v>
      </c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</row>
  </sheetData>
  <autoFilter ref="A2:P124">
    <extLst/>
  </autoFilter>
  <mergeCells count="1">
    <mergeCell ref="A124:P124"/>
  </mergeCells>
  <conditionalFormatting sqref="B116:B118">
    <cfRule type="duplicateValues" dxfId="0" priority="10"/>
    <cfRule type="duplicateValues" dxfId="0" priority="9"/>
    <cfRule type="duplicateValues" dxfId="0" priority="8"/>
    <cfRule type="duplicateValues" dxfId="0" priority="7"/>
  </conditionalFormatting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90"/>
  <sheetViews>
    <sheetView workbookViewId="0">
      <pane ySplit="2" topLeftCell="A3" activePane="bottomLeft" state="frozen"/>
      <selection/>
      <selection pane="bottomLeft" activeCell="G1" sqref="G$1:G$1048576"/>
    </sheetView>
  </sheetViews>
  <sheetFormatPr defaultColWidth="8.89166666666667" defaultRowHeight="13.5"/>
  <cols>
    <col min="1" max="1" width="5.1" style="35" customWidth="1"/>
    <col min="2" max="2" width="8.625" style="35" customWidth="1"/>
    <col min="3" max="4" width="4.625" style="35" customWidth="1"/>
    <col min="5" max="5" width="9.81666666666667" style="35" customWidth="1"/>
    <col min="6" max="6" width="9.14166666666667" style="35" customWidth="1"/>
    <col min="7" max="7" width="5.85" style="35" customWidth="1"/>
    <col min="8" max="8" width="9.35833333333333" style="35" customWidth="1"/>
    <col min="9" max="9" width="6.98333333333333" style="35" customWidth="1"/>
    <col min="10" max="10" width="8.375" style="35" customWidth="1"/>
    <col min="11" max="11" width="5.2" style="35" customWidth="1"/>
    <col min="12" max="12" width="15.25" style="35" customWidth="1"/>
    <col min="13" max="16384" width="8.89166666666667" style="35"/>
  </cols>
  <sheetData>
    <row r="1" ht="60" customHeight="1" spans="1:14">
      <c r="A1" s="36" t="s">
        <v>647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34" customFormat="1" ht="30" customHeight="1" spans="1:14">
      <c r="A2" s="37" t="s">
        <v>1</v>
      </c>
      <c r="B2" s="37" t="s">
        <v>38</v>
      </c>
      <c r="C2" s="37" t="s">
        <v>39</v>
      </c>
      <c r="D2" s="37" t="s">
        <v>40</v>
      </c>
      <c r="E2" s="37" t="s">
        <v>41</v>
      </c>
      <c r="F2" s="37" t="s">
        <v>42</v>
      </c>
      <c r="G2" s="37" t="s">
        <v>44</v>
      </c>
      <c r="H2" s="38" t="s">
        <v>43</v>
      </c>
      <c r="I2" s="37" t="s">
        <v>648</v>
      </c>
      <c r="J2" s="22" t="s">
        <v>46</v>
      </c>
      <c r="K2" s="22" t="s">
        <v>649</v>
      </c>
      <c r="L2" s="37" t="s">
        <v>5</v>
      </c>
      <c r="M2" s="22" t="s">
        <v>11</v>
      </c>
      <c r="N2" s="22" t="s">
        <v>48</v>
      </c>
    </row>
    <row r="3" s="34" customFormat="1" ht="30" customHeight="1" spans="1:14">
      <c r="A3" s="22">
        <v>1</v>
      </c>
      <c r="B3" s="22" t="s">
        <v>650</v>
      </c>
      <c r="C3" s="22" t="s">
        <v>74</v>
      </c>
      <c r="D3" s="22">
        <v>34</v>
      </c>
      <c r="E3" s="22" t="s">
        <v>651</v>
      </c>
      <c r="F3" s="22" t="s">
        <v>652</v>
      </c>
      <c r="G3" s="22">
        <v>32</v>
      </c>
      <c r="H3" s="22" t="s">
        <v>653</v>
      </c>
      <c r="I3" s="22" t="s">
        <v>59</v>
      </c>
      <c r="J3" s="22" t="s">
        <v>654</v>
      </c>
      <c r="K3" s="22">
        <v>4</v>
      </c>
      <c r="L3" s="22"/>
      <c r="M3" s="22">
        <v>640</v>
      </c>
      <c r="N3" s="22">
        <v>80</v>
      </c>
    </row>
    <row r="4" s="34" customFormat="1" ht="30" customHeight="1" spans="1:14">
      <c r="A4" s="22">
        <v>2</v>
      </c>
      <c r="B4" s="22" t="s">
        <v>655</v>
      </c>
      <c r="C4" s="22" t="s">
        <v>74</v>
      </c>
      <c r="D4" s="22">
        <v>35</v>
      </c>
      <c r="E4" s="22" t="s">
        <v>656</v>
      </c>
      <c r="F4" s="22" t="s">
        <v>652</v>
      </c>
      <c r="G4" s="22">
        <v>32</v>
      </c>
      <c r="H4" s="22" t="s">
        <v>653</v>
      </c>
      <c r="I4" s="22" t="s">
        <v>54</v>
      </c>
      <c r="J4" s="22" t="s">
        <v>657</v>
      </c>
      <c r="K4" s="22">
        <v>3</v>
      </c>
      <c r="L4" s="22"/>
      <c r="M4" s="22">
        <v>480</v>
      </c>
      <c r="N4" s="22">
        <v>60</v>
      </c>
    </row>
    <row r="5" s="34" customFormat="1" ht="30" customHeight="1" spans="1:14">
      <c r="A5" s="22">
        <v>3</v>
      </c>
      <c r="B5" s="22" t="s">
        <v>658</v>
      </c>
      <c r="C5" s="22" t="s">
        <v>74</v>
      </c>
      <c r="D5" s="22">
        <v>47</v>
      </c>
      <c r="E5" s="22" t="s">
        <v>659</v>
      </c>
      <c r="F5" s="22" t="s">
        <v>652</v>
      </c>
      <c r="G5" s="22">
        <v>32</v>
      </c>
      <c r="H5" s="22" t="s">
        <v>653</v>
      </c>
      <c r="I5" s="22" t="s">
        <v>54</v>
      </c>
      <c r="J5" s="22" t="s">
        <v>660</v>
      </c>
      <c r="K5" s="22">
        <v>4</v>
      </c>
      <c r="L5" s="22"/>
      <c r="M5" s="22">
        <v>640</v>
      </c>
      <c r="N5" s="22">
        <v>80</v>
      </c>
    </row>
    <row r="6" s="34" customFormat="1" ht="30" customHeight="1" spans="1:14">
      <c r="A6" s="22">
        <v>4</v>
      </c>
      <c r="B6" s="22" t="s">
        <v>661</v>
      </c>
      <c r="C6" s="22" t="s">
        <v>74</v>
      </c>
      <c r="D6" s="22">
        <v>46</v>
      </c>
      <c r="E6" s="22" t="s">
        <v>662</v>
      </c>
      <c r="F6" s="22" t="s">
        <v>652</v>
      </c>
      <c r="G6" s="22">
        <v>32</v>
      </c>
      <c r="H6" s="22" t="s">
        <v>653</v>
      </c>
      <c r="I6" s="22" t="s">
        <v>54</v>
      </c>
      <c r="J6" s="22" t="s">
        <v>663</v>
      </c>
      <c r="K6" s="22">
        <v>4</v>
      </c>
      <c r="L6" s="22"/>
      <c r="M6" s="22">
        <v>640</v>
      </c>
      <c r="N6" s="22">
        <v>80</v>
      </c>
    </row>
    <row r="7" s="34" customFormat="1" ht="30" customHeight="1" spans="1:14">
      <c r="A7" s="22">
        <v>5</v>
      </c>
      <c r="B7" s="22" t="s">
        <v>664</v>
      </c>
      <c r="C7" s="22" t="s">
        <v>74</v>
      </c>
      <c r="D7" s="22">
        <v>41</v>
      </c>
      <c r="E7" s="22" t="s">
        <v>665</v>
      </c>
      <c r="F7" s="22" t="s">
        <v>652</v>
      </c>
      <c r="G7" s="22">
        <v>32</v>
      </c>
      <c r="H7" s="22" t="s">
        <v>653</v>
      </c>
      <c r="I7" s="22" t="s">
        <v>59</v>
      </c>
      <c r="J7" s="22" t="s">
        <v>666</v>
      </c>
      <c r="K7" s="22">
        <v>4</v>
      </c>
      <c r="L7" s="22"/>
      <c r="M7" s="22">
        <v>640</v>
      </c>
      <c r="N7" s="22">
        <v>80</v>
      </c>
    </row>
    <row r="8" s="34" customFormat="1" ht="30" customHeight="1" spans="1:14">
      <c r="A8" s="22">
        <v>6</v>
      </c>
      <c r="B8" s="22" t="s">
        <v>667</v>
      </c>
      <c r="C8" s="22" t="s">
        <v>50</v>
      </c>
      <c r="D8" s="22">
        <v>30</v>
      </c>
      <c r="E8" s="22" t="s">
        <v>668</v>
      </c>
      <c r="F8" s="22" t="s">
        <v>652</v>
      </c>
      <c r="G8" s="22">
        <v>32</v>
      </c>
      <c r="H8" s="22" t="s">
        <v>653</v>
      </c>
      <c r="I8" s="22" t="s">
        <v>54</v>
      </c>
      <c r="J8" s="22" t="s">
        <v>669</v>
      </c>
      <c r="K8" s="22">
        <v>3</v>
      </c>
      <c r="L8" s="22"/>
      <c r="M8" s="22">
        <v>480</v>
      </c>
      <c r="N8" s="22">
        <v>60</v>
      </c>
    </row>
    <row r="9" s="34" customFormat="1" ht="30" customHeight="1" spans="1:14">
      <c r="A9" s="22">
        <v>7</v>
      </c>
      <c r="B9" s="22" t="s">
        <v>670</v>
      </c>
      <c r="C9" s="22" t="s">
        <v>74</v>
      </c>
      <c r="D9" s="22">
        <v>35</v>
      </c>
      <c r="E9" s="22" t="s">
        <v>671</v>
      </c>
      <c r="F9" s="22" t="s">
        <v>652</v>
      </c>
      <c r="G9" s="22">
        <v>32</v>
      </c>
      <c r="H9" s="22" t="s">
        <v>653</v>
      </c>
      <c r="I9" s="22" t="s">
        <v>59</v>
      </c>
      <c r="J9" s="22" t="s">
        <v>672</v>
      </c>
      <c r="K9" s="22">
        <v>4</v>
      </c>
      <c r="L9" s="22"/>
      <c r="M9" s="22">
        <v>640</v>
      </c>
      <c r="N9" s="22">
        <v>80</v>
      </c>
    </row>
    <row r="10" s="34" customFormat="1" ht="30" customHeight="1" spans="1:14">
      <c r="A10" s="22">
        <v>8</v>
      </c>
      <c r="B10" s="22" t="s">
        <v>673</v>
      </c>
      <c r="C10" s="22" t="s">
        <v>50</v>
      </c>
      <c r="D10" s="22">
        <v>31</v>
      </c>
      <c r="E10" s="22" t="s">
        <v>674</v>
      </c>
      <c r="F10" s="22" t="s">
        <v>652</v>
      </c>
      <c r="G10" s="22">
        <v>32</v>
      </c>
      <c r="H10" s="22" t="s">
        <v>653</v>
      </c>
      <c r="I10" s="22" t="s">
        <v>54</v>
      </c>
      <c r="J10" s="22" t="s">
        <v>675</v>
      </c>
      <c r="K10" s="22">
        <v>4</v>
      </c>
      <c r="L10" s="22"/>
      <c r="M10" s="22">
        <v>640</v>
      </c>
      <c r="N10" s="22">
        <v>80</v>
      </c>
    </row>
    <row r="11" s="34" customFormat="1" ht="30" customHeight="1" spans="1:14">
      <c r="A11" s="22">
        <v>9</v>
      </c>
      <c r="B11" s="22" t="s">
        <v>676</v>
      </c>
      <c r="C11" s="22" t="s">
        <v>74</v>
      </c>
      <c r="D11" s="22">
        <v>42</v>
      </c>
      <c r="E11" s="22" t="s">
        <v>651</v>
      </c>
      <c r="F11" s="22" t="s">
        <v>652</v>
      </c>
      <c r="G11" s="22">
        <v>32</v>
      </c>
      <c r="H11" s="22" t="s">
        <v>653</v>
      </c>
      <c r="I11" s="22" t="s">
        <v>59</v>
      </c>
      <c r="J11" s="22" t="s">
        <v>677</v>
      </c>
      <c r="K11" s="22">
        <v>4</v>
      </c>
      <c r="L11" s="22"/>
      <c r="M11" s="22">
        <v>640</v>
      </c>
      <c r="N11" s="22">
        <v>80</v>
      </c>
    </row>
    <row r="12" s="34" customFormat="1" ht="30" customHeight="1" spans="1:14">
      <c r="A12" s="22">
        <v>10</v>
      </c>
      <c r="B12" s="22" t="s">
        <v>678</v>
      </c>
      <c r="C12" s="22" t="s">
        <v>74</v>
      </c>
      <c r="D12" s="22">
        <v>28</v>
      </c>
      <c r="E12" s="22" t="s">
        <v>679</v>
      </c>
      <c r="F12" s="22" t="s">
        <v>652</v>
      </c>
      <c r="G12" s="22">
        <v>32</v>
      </c>
      <c r="H12" s="22" t="s">
        <v>653</v>
      </c>
      <c r="I12" s="22" t="s">
        <v>54</v>
      </c>
      <c r="J12" s="22" t="s">
        <v>680</v>
      </c>
      <c r="K12" s="22">
        <v>4</v>
      </c>
      <c r="L12" s="22"/>
      <c r="M12" s="22">
        <v>640</v>
      </c>
      <c r="N12" s="22">
        <v>80</v>
      </c>
    </row>
    <row r="13" s="34" customFormat="1" ht="30" customHeight="1" spans="1:14">
      <c r="A13" s="22">
        <v>11</v>
      </c>
      <c r="B13" s="22" t="s">
        <v>681</v>
      </c>
      <c r="C13" s="22" t="s">
        <v>74</v>
      </c>
      <c r="D13" s="22">
        <v>46</v>
      </c>
      <c r="E13" s="22" t="s">
        <v>682</v>
      </c>
      <c r="F13" s="22" t="s">
        <v>652</v>
      </c>
      <c r="G13" s="22">
        <v>32</v>
      </c>
      <c r="H13" s="22" t="s">
        <v>653</v>
      </c>
      <c r="I13" s="22" t="s">
        <v>54</v>
      </c>
      <c r="J13" s="22" t="s">
        <v>683</v>
      </c>
      <c r="K13" s="22">
        <v>4</v>
      </c>
      <c r="L13" s="22"/>
      <c r="M13" s="22">
        <v>640</v>
      </c>
      <c r="N13" s="22">
        <v>80</v>
      </c>
    </row>
    <row r="14" s="34" customFormat="1" ht="30" customHeight="1" spans="1:14">
      <c r="A14" s="22">
        <v>12</v>
      </c>
      <c r="B14" s="22" t="s">
        <v>684</v>
      </c>
      <c r="C14" s="22" t="s">
        <v>50</v>
      </c>
      <c r="D14" s="22">
        <v>48</v>
      </c>
      <c r="E14" s="22" t="s">
        <v>659</v>
      </c>
      <c r="F14" s="22" t="s">
        <v>652</v>
      </c>
      <c r="G14" s="22">
        <v>32</v>
      </c>
      <c r="H14" s="22" t="s">
        <v>653</v>
      </c>
      <c r="I14" s="22" t="s">
        <v>54</v>
      </c>
      <c r="J14" s="22" t="s">
        <v>685</v>
      </c>
      <c r="K14" s="22">
        <v>4</v>
      </c>
      <c r="L14" s="22"/>
      <c r="M14" s="22">
        <v>640</v>
      </c>
      <c r="N14" s="22">
        <v>80</v>
      </c>
    </row>
    <row r="15" s="34" customFormat="1" ht="30" customHeight="1" spans="1:14">
      <c r="A15" s="22">
        <v>13</v>
      </c>
      <c r="B15" s="22" t="s">
        <v>686</v>
      </c>
      <c r="C15" s="22" t="s">
        <v>74</v>
      </c>
      <c r="D15" s="22">
        <v>35</v>
      </c>
      <c r="E15" s="22" t="s">
        <v>682</v>
      </c>
      <c r="F15" s="22" t="s">
        <v>652</v>
      </c>
      <c r="G15" s="22">
        <v>32</v>
      </c>
      <c r="H15" s="22" t="s">
        <v>653</v>
      </c>
      <c r="I15" s="22" t="s">
        <v>54</v>
      </c>
      <c r="J15" s="22" t="s">
        <v>687</v>
      </c>
      <c r="K15" s="22">
        <v>4</v>
      </c>
      <c r="L15" s="22"/>
      <c r="M15" s="22">
        <v>640</v>
      </c>
      <c r="N15" s="22">
        <v>80</v>
      </c>
    </row>
    <row r="16" s="34" customFormat="1" ht="30" customHeight="1" spans="1:14">
      <c r="A16" s="22">
        <v>14</v>
      </c>
      <c r="B16" s="22" t="s">
        <v>688</v>
      </c>
      <c r="C16" s="22" t="s">
        <v>74</v>
      </c>
      <c r="D16" s="22">
        <v>48</v>
      </c>
      <c r="E16" s="22" t="s">
        <v>668</v>
      </c>
      <c r="F16" s="22" t="s">
        <v>652</v>
      </c>
      <c r="G16" s="22">
        <v>32</v>
      </c>
      <c r="H16" s="22" t="s">
        <v>653</v>
      </c>
      <c r="I16" s="22" t="s">
        <v>59</v>
      </c>
      <c r="J16" s="22" t="s">
        <v>689</v>
      </c>
      <c r="K16" s="22">
        <v>4</v>
      </c>
      <c r="L16" s="22"/>
      <c r="M16" s="22">
        <v>640</v>
      </c>
      <c r="N16" s="22">
        <v>80</v>
      </c>
    </row>
    <row r="17" s="34" customFormat="1" ht="30" customHeight="1" spans="1:14">
      <c r="A17" s="22">
        <v>15</v>
      </c>
      <c r="B17" s="22" t="s">
        <v>690</v>
      </c>
      <c r="C17" s="22" t="s">
        <v>74</v>
      </c>
      <c r="D17" s="22">
        <v>32</v>
      </c>
      <c r="E17" s="22" t="s">
        <v>691</v>
      </c>
      <c r="F17" s="22" t="s">
        <v>652</v>
      </c>
      <c r="G17" s="22">
        <v>32</v>
      </c>
      <c r="H17" s="22" t="s">
        <v>653</v>
      </c>
      <c r="I17" s="22" t="s">
        <v>54</v>
      </c>
      <c r="J17" s="22" t="s">
        <v>692</v>
      </c>
      <c r="K17" s="22">
        <v>4</v>
      </c>
      <c r="L17" s="22"/>
      <c r="M17" s="22">
        <v>640</v>
      </c>
      <c r="N17" s="22">
        <v>80</v>
      </c>
    </row>
    <row r="18" s="34" customFormat="1" ht="30" customHeight="1" spans="1:14">
      <c r="A18" s="22">
        <v>16</v>
      </c>
      <c r="B18" s="22" t="s">
        <v>693</v>
      </c>
      <c r="C18" s="22" t="s">
        <v>74</v>
      </c>
      <c r="D18" s="22">
        <v>33</v>
      </c>
      <c r="E18" s="22" t="s">
        <v>694</v>
      </c>
      <c r="F18" s="22" t="s">
        <v>652</v>
      </c>
      <c r="G18" s="22">
        <v>32</v>
      </c>
      <c r="H18" s="22" t="s">
        <v>653</v>
      </c>
      <c r="I18" s="22" t="s">
        <v>59</v>
      </c>
      <c r="J18" s="22" t="s">
        <v>695</v>
      </c>
      <c r="K18" s="22">
        <v>4</v>
      </c>
      <c r="L18" s="22"/>
      <c r="M18" s="22">
        <v>640</v>
      </c>
      <c r="N18" s="22">
        <v>80</v>
      </c>
    </row>
    <row r="19" s="34" customFormat="1" ht="30" customHeight="1" spans="1:14">
      <c r="A19" s="22">
        <v>17</v>
      </c>
      <c r="B19" s="22" t="s">
        <v>696</v>
      </c>
      <c r="C19" s="22" t="s">
        <v>74</v>
      </c>
      <c r="D19" s="22">
        <v>32</v>
      </c>
      <c r="E19" s="22" t="s">
        <v>697</v>
      </c>
      <c r="F19" s="22" t="s">
        <v>652</v>
      </c>
      <c r="G19" s="22">
        <v>32</v>
      </c>
      <c r="H19" s="22" t="s">
        <v>653</v>
      </c>
      <c r="I19" s="22" t="s">
        <v>54</v>
      </c>
      <c r="J19" s="22" t="s">
        <v>698</v>
      </c>
      <c r="K19" s="22">
        <v>3</v>
      </c>
      <c r="L19" s="22"/>
      <c r="M19" s="22">
        <v>480</v>
      </c>
      <c r="N19" s="22">
        <v>60</v>
      </c>
    </row>
    <row r="20" s="34" customFormat="1" ht="30" customHeight="1" spans="1:14">
      <c r="A20" s="22">
        <v>18</v>
      </c>
      <c r="B20" s="22" t="s">
        <v>699</v>
      </c>
      <c r="C20" s="22" t="s">
        <v>74</v>
      </c>
      <c r="D20" s="22">
        <v>43</v>
      </c>
      <c r="E20" s="22" t="s">
        <v>700</v>
      </c>
      <c r="F20" s="22" t="s">
        <v>652</v>
      </c>
      <c r="G20" s="22">
        <v>32</v>
      </c>
      <c r="H20" s="22" t="s">
        <v>653</v>
      </c>
      <c r="I20" s="22" t="s">
        <v>54</v>
      </c>
      <c r="J20" s="22" t="s">
        <v>701</v>
      </c>
      <c r="K20" s="22">
        <v>4</v>
      </c>
      <c r="L20" s="22"/>
      <c r="M20" s="22">
        <v>640</v>
      </c>
      <c r="N20" s="22">
        <v>80</v>
      </c>
    </row>
    <row r="21" s="34" customFormat="1" ht="30" customHeight="1" spans="1:14">
      <c r="A21" s="22">
        <v>19</v>
      </c>
      <c r="B21" s="22" t="s">
        <v>702</v>
      </c>
      <c r="C21" s="22" t="s">
        <v>74</v>
      </c>
      <c r="D21" s="22">
        <v>48</v>
      </c>
      <c r="E21" s="22" t="s">
        <v>700</v>
      </c>
      <c r="F21" s="22" t="s">
        <v>652</v>
      </c>
      <c r="G21" s="22">
        <v>32</v>
      </c>
      <c r="H21" s="22" t="s">
        <v>653</v>
      </c>
      <c r="I21" s="22" t="s">
        <v>54</v>
      </c>
      <c r="J21" s="22" t="s">
        <v>703</v>
      </c>
      <c r="K21" s="22">
        <v>4</v>
      </c>
      <c r="L21" s="22"/>
      <c r="M21" s="22">
        <v>640</v>
      </c>
      <c r="N21" s="22">
        <v>80</v>
      </c>
    </row>
    <row r="22" s="34" customFormat="1" ht="30" customHeight="1" spans="1:14">
      <c r="A22" s="22">
        <v>20</v>
      </c>
      <c r="B22" s="22" t="s">
        <v>704</v>
      </c>
      <c r="C22" s="22" t="s">
        <v>74</v>
      </c>
      <c r="D22" s="22">
        <v>36</v>
      </c>
      <c r="E22" s="22" t="s">
        <v>705</v>
      </c>
      <c r="F22" s="22" t="s">
        <v>652</v>
      </c>
      <c r="G22" s="22">
        <v>32</v>
      </c>
      <c r="H22" s="22" t="s">
        <v>653</v>
      </c>
      <c r="I22" s="22" t="s">
        <v>59</v>
      </c>
      <c r="J22" s="22" t="s">
        <v>706</v>
      </c>
      <c r="K22" s="22">
        <v>4</v>
      </c>
      <c r="L22" s="22"/>
      <c r="M22" s="22">
        <v>640</v>
      </c>
      <c r="N22" s="22">
        <v>80</v>
      </c>
    </row>
    <row r="23" s="34" customFormat="1" ht="30" customHeight="1" spans="1:14">
      <c r="A23" s="22">
        <v>21</v>
      </c>
      <c r="B23" s="22" t="s">
        <v>707</v>
      </c>
      <c r="C23" s="22" t="s">
        <v>74</v>
      </c>
      <c r="D23" s="22">
        <v>45</v>
      </c>
      <c r="E23" s="22" t="s">
        <v>708</v>
      </c>
      <c r="F23" s="22" t="s">
        <v>652</v>
      </c>
      <c r="G23" s="22">
        <v>32</v>
      </c>
      <c r="H23" s="22" t="s">
        <v>653</v>
      </c>
      <c r="I23" s="22" t="s">
        <v>54</v>
      </c>
      <c r="J23" s="22" t="s">
        <v>709</v>
      </c>
      <c r="K23" s="22">
        <v>4</v>
      </c>
      <c r="L23" s="22"/>
      <c r="M23" s="22">
        <v>640</v>
      </c>
      <c r="N23" s="22">
        <v>80</v>
      </c>
    </row>
    <row r="24" s="34" customFormat="1" ht="30" customHeight="1" spans="1:14">
      <c r="A24" s="22">
        <v>22</v>
      </c>
      <c r="B24" s="22" t="s">
        <v>710</v>
      </c>
      <c r="C24" s="22" t="s">
        <v>74</v>
      </c>
      <c r="D24" s="22">
        <v>48</v>
      </c>
      <c r="E24" s="22" t="s">
        <v>682</v>
      </c>
      <c r="F24" s="22" t="s">
        <v>652</v>
      </c>
      <c r="G24" s="22">
        <v>32</v>
      </c>
      <c r="H24" s="22" t="s">
        <v>653</v>
      </c>
      <c r="I24" s="22" t="s">
        <v>54</v>
      </c>
      <c r="J24" s="22" t="s">
        <v>711</v>
      </c>
      <c r="K24" s="22">
        <v>4</v>
      </c>
      <c r="L24" s="22"/>
      <c r="M24" s="22">
        <v>640</v>
      </c>
      <c r="N24" s="22">
        <v>80</v>
      </c>
    </row>
    <row r="25" s="34" customFormat="1" ht="30" customHeight="1" spans="1:14">
      <c r="A25" s="22">
        <v>23</v>
      </c>
      <c r="B25" s="22" t="s">
        <v>712</v>
      </c>
      <c r="C25" s="22" t="s">
        <v>74</v>
      </c>
      <c r="D25" s="22">
        <v>44</v>
      </c>
      <c r="E25" s="22" t="s">
        <v>713</v>
      </c>
      <c r="F25" s="22" t="s">
        <v>652</v>
      </c>
      <c r="G25" s="22">
        <v>32</v>
      </c>
      <c r="H25" s="22" t="s">
        <v>653</v>
      </c>
      <c r="I25" s="22" t="s">
        <v>59</v>
      </c>
      <c r="J25" s="22" t="s">
        <v>714</v>
      </c>
      <c r="K25" s="22">
        <v>4</v>
      </c>
      <c r="L25" s="22"/>
      <c r="M25" s="22">
        <v>640</v>
      </c>
      <c r="N25" s="22">
        <v>80</v>
      </c>
    </row>
    <row r="26" s="34" customFormat="1" ht="30" customHeight="1" spans="1:14">
      <c r="A26" s="22">
        <v>24</v>
      </c>
      <c r="B26" s="22" t="s">
        <v>715</v>
      </c>
      <c r="C26" s="22" t="s">
        <v>74</v>
      </c>
      <c r="D26" s="22">
        <v>49</v>
      </c>
      <c r="E26" s="22" t="s">
        <v>679</v>
      </c>
      <c r="F26" s="22" t="s">
        <v>652</v>
      </c>
      <c r="G26" s="22">
        <v>32</v>
      </c>
      <c r="H26" s="22" t="s">
        <v>653</v>
      </c>
      <c r="I26" s="22" t="s">
        <v>59</v>
      </c>
      <c r="J26" s="22" t="s">
        <v>716</v>
      </c>
      <c r="K26" s="22">
        <v>4</v>
      </c>
      <c r="L26" s="22" t="s">
        <v>717</v>
      </c>
      <c r="M26" s="22">
        <v>640</v>
      </c>
      <c r="N26" s="22">
        <v>0</v>
      </c>
    </row>
    <row r="27" s="34" customFormat="1" ht="30" customHeight="1" spans="1:14">
      <c r="A27" s="22">
        <v>25</v>
      </c>
      <c r="B27" s="22" t="s">
        <v>718</v>
      </c>
      <c r="C27" s="22" t="s">
        <v>74</v>
      </c>
      <c r="D27" s="22">
        <v>48</v>
      </c>
      <c r="E27" s="22" t="s">
        <v>713</v>
      </c>
      <c r="F27" s="22" t="s">
        <v>652</v>
      </c>
      <c r="G27" s="22">
        <v>32</v>
      </c>
      <c r="H27" s="22" t="s">
        <v>653</v>
      </c>
      <c r="I27" s="22" t="s">
        <v>59</v>
      </c>
      <c r="J27" s="22" t="s">
        <v>719</v>
      </c>
      <c r="K27" s="22">
        <v>4</v>
      </c>
      <c r="L27" s="22"/>
      <c r="M27" s="22">
        <v>640</v>
      </c>
      <c r="N27" s="22">
        <v>80</v>
      </c>
    </row>
    <row r="28" s="34" customFormat="1" ht="30" customHeight="1" spans="1:14">
      <c r="A28" s="22">
        <v>26</v>
      </c>
      <c r="B28" s="22" t="s">
        <v>720</v>
      </c>
      <c r="C28" s="22" t="s">
        <v>74</v>
      </c>
      <c r="D28" s="22">
        <v>26</v>
      </c>
      <c r="E28" s="22" t="s">
        <v>694</v>
      </c>
      <c r="F28" s="22" t="s">
        <v>652</v>
      </c>
      <c r="G28" s="22">
        <v>32</v>
      </c>
      <c r="H28" s="22" t="s">
        <v>653</v>
      </c>
      <c r="I28" s="22" t="s">
        <v>54</v>
      </c>
      <c r="J28" s="22" t="s">
        <v>721</v>
      </c>
      <c r="K28" s="22">
        <v>4</v>
      </c>
      <c r="L28" s="22"/>
      <c r="M28" s="22">
        <v>640</v>
      </c>
      <c r="N28" s="22">
        <v>80</v>
      </c>
    </row>
    <row r="29" s="34" customFormat="1" ht="30" customHeight="1" spans="1:14">
      <c r="A29" s="22">
        <v>27</v>
      </c>
      <c r="B29" s="22" t="s">
        <v>722</v>
      </c>
      <c r="C29" s="22" t="s">
        <v>74</v>
      </c>
      <c r="D29" s="22">
        <v>30</v>
      </c>
      <c r="E29" s="22" t="s">
        <v>723</v>
      </c>
      <c r="F29" s="22" t="s">
        <v>652</v>
      </c>
      <c r="G29" s="22">
        <v>32</v>
      </c>
      <c r="H29" s="22" t="s">
        <v>653</v>
      </c>
      <c r="I29" s="22" t="s">
        <v>54</v>
      </c>
      <c r="J29" s="22" t="s">
        <v>724</v>
      </c>
      <c r="K29" s="22">
        <v>4</v>
      </c>
      <c r="L29" s="22"/>
      <c r="M29" s="22">
        <v>640</v>
      </c>
      <c r="N29" s="22">
        <v>80</v>
      </c>
    </row>
    <row r="30" s="34" customFormat="1" ht="30" customHeight="1" spans="1:14">
      <c r="A30" s="22">
        <v>28</v>
      </c>
      <c r="B30" s="22" t="s">
        <v>725</v>
      </c>
      <c r="C30" s="22" t="s">
        <v>74</v>
      </c>
      <c r="D30" s="22">
        <v>38</v>
      </c>
      <c r="E30" s="22" t="s">
        <v>726</v>
      </c>
      <c r="F30" s="22" t="s">
        <v>652</v>
      </c>
      <c r="G30" s="22">
        <v>32</v>
      </c>
      <c r="H30" s="22" t="s">
        <v>653</v>
      </c>
      <c r="I30" s="22" t="s">
        <v>59</v>
      </c>
      <c r="J30" s="22" t="s">
        <v>727</v>
      </c>
      <c r="K30" s="22">
        <v>4</v>
      </c>
      <c r="L30" s="22"/>
      <c r="M30" s="22">
        <v>640</v>
      </c>
      <c r="N30" s="22">
        <v>80</v>
      </c>
    </row>
    <row r="31" s="34" customFormat="1" ht="30" customHeight="1" spans="1:14">
      <c r="A31" s="22">
        <v>29</v>
      </c>
      <c r="B31" s="9" t="s">
        <v>728</v>
      </c>
      <c r="C31" s="22" t="s">
        <v>74</v>
      </c>
      <c r="D31" s="22">
        <v>37</v>
      </c>
      <c r="E31" s="9" t="s">
        <v>665</v>
      </c>
      <c r="F31" s="22" t="s">
        <v>652</v>
      </c>
      <c r="G31" s="22">
        <v>32</v>
      </c>
      <c r="H31" s="22" t="s">
        <v>653</v>
      </c>
      <c r="I31" s="22" t="s">
        <v>54</v>
      </c>
      <c r="J31" s="22" t="s">
        <v>729</v>
      </c>
      <c r="K31" s="22">
        <v>4</v>
      </c>
      <c r="L31" s="22"/>
      <c r="M31" s="22">
        <v>640</v>
      </c>
      <c r="N31" s="22">
        <v>80</v>
      </c>
    </row>
    <row r="32" s="34" customFormat="1" ht="30" customHeight="1" spans="1:14">
      <c r="A32" s="22">
        <v>30</v>
      </c>
      <c r="B32" s="22" t="s">
        <v>730</v>
      </c>
      <c r="C32" s="22" t="s">
        <v>74</v>
      </c>
      <c r="D32" s="22">
        <v>33</v>
      </c>
      <c r="E32" s="22" t="s">
        <v>731</v>
      </c>
      <c r="F32" s="22" t="s">
        <v>652</v>
      </c>
      <c r="G32" s="22">
        <v>32</v>
      </c>
      <c r="H32" s="22" t="s">
        <v>653</v>
      </c>
      <c r="I32" s="22" t="s">
        <v>54</v>
      </c>
      <c r="J32" s="22" t="s">
        <v>732</v>
      </c>
      <c r="K32" s="22">
        <v>4</v>
      </c>
      <c r="L32" s="22"/>
      <c r="M32" s="22">
        <v>640</v>
      </c>
      <c r="N32" s="22">
        <v>80</v>
      </c>
    </row>
    <row r="33" s="34" customFormat="1" ht="30" customHeight="1" spans="1:14">
      <c r="A33" s="22">
        <v>31</v>
      </c>
      <c r="B33" s="22" t="s">
        <v>733</v>
      </c>
      <c r="C33" s="22" t="s">
        <v>74</v>
      </c>
      <c r="D33" s="22">
        <v>32</v>
      </c>
      <c r="E33" s="22" t="s">
        <v>734</v>
      </c>
      <c r="F33" s="22" t="s">
        <v>652</v>
      </c>
      <c r="G33" s="22">
        <v>32</v>
      </c>
      <c r="H33" s="22" t="s">
        <v>653</v>
      </c>
      <c r="I33" s="22" t="s">
        <v>54</v>
      </c>
      <c r="J33" s="22" t="s">
        <v>735</v>
      </c>
      <c r="K33" s="22">
        <v>4</v>
      </c>
      <c r="L33" s="22"/>
      <c r="M33" s="22">
        <v>640</v>
      </c>
      <c r="N33" s="22">
        <v>80</v>
      </c>
    </row>
    <row r="34" s="34" customFormat="1" ht="30" customHeight="1" spans="1:14">
      <c r="A34" s="22">
        <v>32</v>
      </c>
      <c r="B34" s="22" t="s">
        <v>736</v>
      </c>
      <c r="C34" s="22" t="s">
        <v>74</v>
      </c>
      <c r="D34" s="22">
        <v>40</v>
      </c>
      <c r="E34" s="22" t="s">
        <v>713</v>
      </c>
      <c r="F34" s="22" t="s">
        <v>652</v>
      </c>
      <c r="G34" s="22">
        <v>32</v>
      </c>
      <c r="H34" s="22" t="s">
        <v>653</v>
      </c>
      <c r="I34" s="22" t="s">
        <v>59</v>
      </c>
      <c r="J34" s="22" t="s">
        <v>737</v>
      </c>
      <c r="K34" s="22">
        <v>4</v>
      </c>
      <c r="L34" s="22"/>
      <c r="M34" s="22">
        <v>640</v>
      </c>
      <c r="N34" s="22">
        <v>80</v>
      </c>
    </row>
    <row r="35" s="34" customFormat="1" ht="30" customHeight="1" spans="1:14">
      <c r="A35" s="22">
        <v>33</v>
      </c>
      <c r="B35" s="22" t="s">
        <v>738</v>
      </c>
      <c r="C35" s="22" t="s">
        <v>74</v>
      </c>
      <c r="D35" s="22">
        <v>44</v>
      </c>
      <c r="E35" s="22" t="s">
        <v>739</v>
      </c>
      <c r="F35" s="22" t="s">
        <v>652</v>
      </c>
      <c r="G35" s="22">
        <v>32</v>
      </c>
      <c r="H35" s="22" t="s">
        <v>653</v>
      </c>
      <c r="I35" s="22" t="s">
        <v>54</v>
      </c>
      <c r="J35" s="22" t="s">
        <v>740</v>
      </c>
      <c r="K35" s="22">
        <v>4</v>
      </c>
      <c r="L35" s="22"/>
      <c r="M35" s="22">
        <v>640</v>
      </c>
      <c r="N35" s="22">
        <v>80</v>
      </c>
    </row>
    <row r="36" s="34" customFormat="1" ht="30" customHeight="1" spans="1:14">
      <c r="A36" s="22">
        <v>34</v>
      </c>
      <c r="B36" s="22" t="s">
        <v>741</v>
      </c>
      <c r="C36" s="22" t="s">
        <v>74</v>
      </c>
      <c r="D36" s="22">
        <v>40</v>
      </c>
      <c r="E36" s="22" t="s">
        <v>742</v>
      </c>
      <c r="F36" s="22" t="s">
        <v>652</v>
      </c>
      <c r="G36" s="22">
        <v>32</v>
      </c>
      <c r="H36" s="22" t="s">
        <v>653</v>
      </c>
      <c r="I36" s="22" t="s">
        <v>59</v>
      </c>
      <c r="J36" s="22" t="s">
        <v>743</v>
      </c>
      <c r="K36" s="22">
        <v>4</v>
      </c>
      <c r="L36" s="22"/>
      <c r="M36" s="22">
        <v>640</v>
      </c>
      <c r="N36" s="22">
        <v>80</v>
      </c>
    </row>
    <row r="37" s="34" customFormat="1" ht="30" customHeight="1" spans="1:14">
      <c r="A37" s="22">
        <v>35</v>
      </c>
      <c r="B37" s="9" t="s">
        <v>744</v>
      </c>
      <c r="C37" s="22" t="s">
        <v>74</v>
      </c>
      <c r="D37" s="22">
        <v>42</v>
      </c>
      <c r="E37" s="9" t="s">
        <v>745</v>
      </c>
      <c r="F37" s="22" t="s">
        <v>652</v>
      </c>
      <c r="G37" s="22">
        <v>32</v>
      </c>
      <c r="H37" s="22" t="s">
        <v>653</v>
      </c>
      <c r="I37" s="22" t="s">
        <v>59</v>
      </c>
      <c r="J37" s="22" t="s">
        <v>746</v>
      </c>
      <c r="K37" s="22">
        <v>4</v>
      </c>
      <c r="L37" s="22"/>
      <c r="M37" s="22">
        <v>640</v>
      </c>
      <c r="N37" s="22">
        <v>80</v>
      </c>
    </row>
    <row r="38" s="34" customFormat="1" ht="30" customHeight="1" spans="1:14">
      <c r="A38" s="22">
        <v>36</v>
      </c>
      <c r="B38" s="9" t="s">
        <v>747</v>
      </c>
      <c r="C38" s="22" t="s">
        <v>50</v>
      </c>
      <c r="D38" s="22">
        <v>55</v>
      </c>
      <c r="E38" s="9" t="s">
        <v>748</v>
      </c>
      <c r="F38" s="22" t="s">
        <v>652</v>
      </c>
      <c r="G38" s="22">
        <v>32</v>
      </c>
      <c r="H38" s="22" t="s">
        <v>653</v>
      </c>
      <c r="I38" s="22" t="s">
        <v>54</v>
      </c>
      <c r="J38" s="22" t="s">
        <v>749</v>
      </c>
      <c r="K38" s="22">
        <v>4</v>
      </c>
      <c r="L38" s="22"/>
      <c r="M38" s="22">
        <v>640</v>
      </c>
      <c r="N38" s="22">
        <v>80</v>
      </c>
    </row>
    <row r="39" s="34" customFormat="1" ht="30" customHeight="1" spans="1:14">
      <c r="A39" s="22">
        <v>37</v>
      </c>
      <c r="B39" s="9" t="s">
        <v>750</v>
      </c>
      <c r="C39" s="22" t="s">
        <v>50</v>
      </c>
      <c r="D39" s="22">
        <v>36</v>
      </c>
      <c r="E39" s="22" t="s">
        <v>671</v>
      </c>
      <c r="F39" s="22" t="s">
        <v>652</v>
      </c>
      <c r="G39" s="22">
        <v>32</v>
      </c>
      <c r="H39" s="22" t="s">
        <v>653</v>
      </c>
      <c r="I39" s="22" t="s">
        <v>59</v>
      </c>
      <c r="J39" s="22" t="s">
        <v>751</v>
      </c>
      <c r="K39" s="22">
        <v>4</v>
      </c>
      <c r="L39" s="22"/>
      <c r="M39" s="22">
        <v>640</v>
      </c>
      <c r="N39" s="22">
        <v>80</v>
      </c>
    </row>
    <row r="40" s="34" customFormat="1" ht="30" customHeight="1" spans="1:14">
      <c r="A40" s="22">
        <v>38</v>
      </c>
      <c r="B40" s="9" t="s">
        <v>752</v>
      </c>
      <c r="C40" s="22" t="s">
        <v>74</v>
      </c>
      <c r="D40" s="22">
        <v>46</v>
      </c>
      <c r="E40" s="9" t="s">
        <v>753</v>
      </c>
      <c r="F40" s="22" t="s">
        <v>652</v>
      </c>
      <c r="G40" s="22">
        <v>32</v>
      </c>
      <c r="H40" s="22" t="s">
        <v>653</v>
      </c>
      <c r="I40" s="22" t="s">
        <v>54</v>
      </c>
      <c r="J40" s="22" t="s">
        <v>754</v>
      </c>
      <c r="K40" s="22">
        <v>4</v>
      </c>
      <c r="L40" s="22"/>
      <c r="M40" s="22">
        <v>640</v>
      </c>
      <c r="N40" s="22">
        <v>80</v>
      </c>
    </row>
    <row r="41" s="34" customFormat="1" ht="30" customHeight="1" spans="1:14">
      <c r="A41" s="22">
        <v>39</v>
      </c>
      <c r="B41" s="9" t="s">
        <v>755</v>
      </c>
      <c r="C41" s="22" t="s">
        <v>74</v>
      </c>
      <c r="D41" s="22">
        <v>43</v>
      </c>
      <c r="E41" s="9" t="s">
        <v>756</v>
      </c>
      <c r="F41" s="22" t="s">
        <v>652</v>
      </c>
      <c r="G41" s="22">
        <v>32</v>
      </c>
      <c r="H41" s="22" t="s">
        <v>653</v>
      </c>
      <c r="I41" s="22" t="s">
        <v>59</v>
      </c>
      <c r="J41" s="22" t="s">
        <v>757</v>
      </c>
      <c r="K41" s="22">
        <v>4</v>
      </c>
      <c r="L41" s="22"/>
      <c r="M41" s="22">
        <v>640</v>
      </c>
      <c r="N41" s="22">
        <v>80</v>
      </c>
    </row>
    <row r="42" s="34" customFormat="1" ht="30" customHeight="1" spans="1:14">
      <c r="A42" s="22">
        <v>40</v>
      </c>
      <c r="B42" s="9" t="s">
        <v>758</v>
      </c>
      <c r="C42" s="22" t="s">
        <v>74</v>
      </c>
      <c r="D42" s="22">
        <v>39</v>
      </c>
      <c r="E42" s="9" t="s">
        <v>759</v>
      </c>
      <c r="F42" s="22" t="s">
        <v>652</v>
      </c>
      <c r="G42" s="22">
        <v>32</v>
      </c>
      <c r="H42" s="22" t="s">
        <v>653</v>
      </c>
      <c r="I42" s="22" t="s">
        <v>54</v>
      </c>
      <c r="J42" s="22" t="s">
        <v>760</v>
      </c>
      <c r="K42" s="22">
        <v>4</v>
      </c>
      <c r="L42" s="22"/>
      <c r="M42" s="22">
        <v>640</v>
      </c>
      <c r="N42" s="22">
        <v>80</v>
      </c>
    </row>
    <row r="43" s="34" customFormat="1" ht="30" customHeight="1" spans="1:14">
      <c r="A43" s="22">
        <v>41</v>
      </c>
      <c r="B43" s="9" t="s">
        <v>761</v>
      </c>
      <c r="C43" s="22" t="s">
        <v>74</v>
      </c>
      <c r="D43" s="22">
        <v>46</v>
      </c>
      <c r="E43" s="9" t="s">
        <v>762</v>
      </c>
      <c r="F43" s="22" t="s">
        <v>652</v>
      </c>
      <c r="G43" s="22">
        <v>32</v>
      </c>
      <c r="H43" s="22" t="s">
        <v>653</v>
      </c>
      <c r="I43" s="22" t="s">
        <v>59</v>
      </c>
      <c r="J43" s="22" t="s">
        <v>763</v>
      </c>
      <c r="K43" s="22">
        <v>4</v>
      </c>
      <c r="L43" s="22"/>
      <c r="M43" s="22">
        <v>640</v>
      </c>
      <c r="N43" s="22">
        <v>80</v>
      </c>
    </row>
    <row r="44" s="34" customFormat="1" ht="30" customHeight="1" spans="1:14">
      <c r="A44" s="22">
        <v>42</v>
      </c>
      <c r="B44" s="9" t="s">
        <v>764</v>
      </c>
      <c r="C44" s="22" t="s">
        <v>74</v>
      </c>
      <c r="D44" s="22">
        <v>48</v>
      </c>
      <c r="E44" s="9" t="s">
        <v>765</v>
      </c>
      <c r="F44" s="22" t="s">
        <v>652</v>
      </c>
      <c r="G44" s="22">
        <v>32</v>
      </c>
      <c r="H44" s="22" t="s">
        <v>653</v>
      </c>
      <c r="I44" s="22" t="s">
        <v>54</v>
      </c>
      <c r="J44" s="22" t="s">
        <v>766</v>
      </c>
      <c r="K44" s="22">
        <v>4</v>
      </c>
      <c r="L44" s="22"/>
      <c r="M44" s="22">
        <v>640</v>
      </c>
      <c r="N44" s="22">
        <v>80</v>
      </c>
    </row>
    <row r="45" s="34" customFormat="1" ht="30" customHeight="1" spans="1:14">
      <c r="A45" s="22">
        <v>43</v>
      </c>
      <c r="B45" s="9" t="s">
        <v>767</v>
      </c>
      <c r="C45" s="22" t="s">
        <v>74</v>
      </c>
      <c r="D45" s="22">
        <v>37</v>
      </c>
      <c r="E45" s="9" t="s">
        <v>768</v>
      </c>
      <c r="F45" s="22" t="s">
        <v>652</v>
      </c>
      <c r="G45" s="22">
        <v>32</v>
      </c>
      <c r="H45" s="22" t="s">
        <v>653</v>
      </c>
      <c r="I45" s="22" t="s">
        <v>54</v>
      </c>
      <c r="J45" s="22" t="s">
        <v>769</v>
      </c>
      <c r="K45" s="22">
        <v>4</v>
      </c>
      <c r="L45" s="22"/>
      <c r="M45" s="22">
        <v>640</v>
      </c>
      <c r="N45" s="22">
        <v>80</v>
      </c>
    </row>
    <row r="46" s="34" customFormat="1" ht="30" customHeight="1" spans="1:14">
      <c r="A46" s="22">
        <v>44</v>
      </c>
      <c r="B46" s="9" t="s">
        <v>770</v>
      </c>
      <c r="C46" s="22" t="s">
        <v>74</v>
      </c>
      <c r="D46" s="22">
        <v>46</v>
      </c>
      <c r="E46" s="9" t="s">
        <v>651</v>
      </c>
      <c r="F46" s="22" t="s">
        <v>652</v>
      </c>
      <c r="G46" s="22">
        <v>32</v>
      </c>
      <c r="H46" s="22" t="s">
        <v>653</v>
      </c>
      <c r="I46" s="22" t="s">
        <v>59</v>
      </c>
      <c r="J46" s="22" t="s">
        <v>771</v>
      </c>
      <c r="K46" s="22">
        <v>4</v>
      </c>
      <c r="L46" s="22"/>
      <c r="M46" s="22">
        <v>640</v>
      </c>
      <c r="N46" s="22">
        <v>80</v>
      </c>
    </row>
    <row r="47" s="34" customFormat="1" ht="30" customHeight="1" spans="1:14">
      <c r="A47" s="22">
        <v>45</v>
      </c>
      <c r="B47" s="9" t="s">
        <v>772</v>
      </c>
      <c r="C47" s="22" t="s">
        <v>74</v>
      </c>
      <c r="D47" s="22">
        <v>48</v>
      </c>
      <c r="E47" s="9" t="s">
        <v>773</v>
      </c>
      <c r="F47" s="22" t="s">
        <v>652</v>
      </c>
      <c r="G47" s="22">
        <v>32</v>
      </c>
      <c r="H47" s="22" t="s">
        <v>653</v>
      </c>
      <c r="I47" s="22" t="s">
        <v>59</v>
      </c>
      <c r="J47" s="22" t="s">
        <v>774</v>
      </c>
      <c r="K47" s="22">
        <v>4</v>
      </c>
      <c r="L47" s="22"/>
      <c r="M47" s="22">
        <v>640</v>
      </c>
      <c r="N47" s="22">
        <v>80</v>
      </c>
    </row>
    <row r="48" s="34" customFormat="1" ht="30" customHeight="1" spans="1:14">
      <c r="A48" s="22">
        <v>46</v>
      </c>
      <c r="B48" s="9" t="s">
        <v>775</v>
      </c>
      <c r="C48" s="22" t="s">
        <v>74</v>
      </c>
      <c r="D48" s="22">
        <v>43</v>
      </c>
      <c r="E48" s="9" t="s">
        <v>773</v>
      </c>
      <c r="F48" s="22" t="s">
        <v>652</v>
      </c>
      <c r="G48" s="22">
        <v>32</v>
      </c>
      <c r="H48" s="22" t="s">
        <v>653</v>
      </c>
      <c r="I48" s="22" t="s">
        <v>54</v>
      </c>
      <c r="J48" s="22" t="s">
        <v>776</v>
      </c>
      <c r="K48" s="22">
        <v>4</v>
      </c>
      <c r="L48" s="22"/>
      <c r="M48" s="22">
        <v>640</v>
      </c>
      <c r="N48" s="22">
        <v>80</v>
      </c>
    </row>
    <row r="49" s="34" customFormat="1" ht="30" customHeight="1" spans="1:14">
      <c r="A49" s="22">
        <v>47</v>
      </c>
      <c r="B49" s="9" t="s">
        <v>777</v>
      </c>
      <c r="C49" s="22" t="s">
        <v>74</v>
      </c>
      <c r="D49" s="22">
        <v>43</v>
      </c>
      <c r="E49" s="9" t="s">
        <v>778</v>
      </c>
      <c r="F49" s="22" t="s">
        <v>652</v>
      </c>
      <c r="G49" s="22">
        <v>32</v>
      </c>
      <c r="H49" s="22" t="s">
        <v>653</v>
      </c>
      <c r="I49" s="22" t="s">
        <v>54</v>
      </c>
      <c r="J49" s="22" t="s">
        <v>779</v>
      </c>
      <c r="K49" s="22">
        <v>4</v>
      </c>
      <c r="L49" s="22"/>
      <c r="M49" s="22">
        <v>640</v>
      </c>
      <c r="N49" s="22">
        <v>80</v>
      </c>
    </row>
    <row r="50" s="34" customFormat="1" ht="30" customHeight="1" spans="1:14">
      <c r="A50" s="22">
        <v>48</v>
      </c>
      <c r="B50" s="9" t="s">
        <v>780</v>
      </c>
      <c r="C50" s="22" t="s">
        <v>74</v>
      </c>
      <c r="D50" s="22">
        <v>46</v>
      </c>
      <c r="E50" s="9" t="s">
        <v>781</v>
      </c>
      <c r="F50" s="22" t="s">
        <v>652</v>
      </c>
      <c r="G50" s="22">
        <v>32</v>
      </c>
      <c r="H50" s="22" t="s">
        <v>653</v>
      </c>
      <c r="I50" s="22" t="s">
        <v>54</v>
      </c>
      <c r="J50" s="22" t="s">
        <v>782</v>
      </c>
      <c r="K50" s="22">
        <v>4</v>
      </c>
      <c r="L50" s="22"/>
      <c r="M50" s="22">
        <v>640</v>
      </c>
      <c r="N50" s="22">
        <v>80</v>
      </c>
    </row>
    <row r="51" s="34" customFormat="1" ht="30" customHeight="1" spans="1:14">
      <c r="A51" s="22">
        <v>49</v>
      </c>
      <c r="B51" s="9" t="s">
        <v>783</v>
      </c>
      <c r="C51" s="22" t="s">
        <v>50</v>
      </c>
      <c r="D51" s="22">
        <v>34</v>
      </c>
      <c r="E51" s="9" t="s">
        <v>668</v>
      </c>
      <c r="F51" s="22" t="s">
        <v>652</v>
      </c>
      <c r="G51" s="22">
        <v>32</v>
      </c>
      <c r="H51" s="22" t="s">
        <v>653</v>
      </c>
      <c r="I51" s="22" t="s">
        <v>54</v>
      </c>
      <c r="J51" s="22" t="s">
        <v>784</v>
      </c>
      <c r="K51" s="22">
        <v>4</v>
      </c>
      <c r="L51" s="22"/>
      <c r="M51" s="22">
        <v>640</v>
      </c>
      <c r="N51" s="22">
        <v>80</v>
      </c>
    </row>
    <row r="52" s="34" customFormat="1" ht="30" customHeight="1" spans="1:14">
      <c r="A52" s="22">
        <v>50</v>
      </c>
      <c r="B52" s="9" t="s">
        <v>785</v>
      </c>
      <c r="C52" s="22" t="s">
        <v>74</v>
      </c>
      <c r="D52" s="22">
        <v>42</v>
      </c>
      <c r="E52" s="9" t="s">
        <v>786</v>
      </c>
      <c r="F52" s="22" t="s">
        <v>652</v>
      </c>
      <c r="G52" s="22">
        <v>32</v>
      </c>
      <c r="H52" s="22" t="s">
        <v>653</v>
      </c>
      <c r="I52" s="22" t="s">
        <v>59</v>
      </c>
      <c r="J52" s="22" t="s">
        <v>787</v>
      </c>
      <c r="K52" s="22">
        <v>4</v>
      </c>
      <c r="L52" s="22"/>
      <c r="M52" s="22">
        <v>640</v>
      </c>
      <c r="N52" s="22">
        <v>80</v>
      </c>
    </row>
    <row r="53" s="34" customFormat="1" ht="30" customHeight="1" spans="1:14">
      <c r="A53" s="22">
        <v>51</v>
      </c>
      <c r="B53" s="9" t="s">
        <v>788</v>
      </c>
      <c r="C53" s="22" t="s">
        <v>50</v>
      </c>
      <c r="D53" s="22">
        <v>52</v>
      </c>
      <c r="E53" s="9" t="s">
        <v>691</v>
      </c>
      <c r="F53" s="22" t="s">
        <v>652</v>
      </c>
      <c r="G53" s="22">
        <v>32</v>
      </c>
      <c r="H53" s="22" t="s">
        <v>653</v>
      </c>
      <c r="I53" s="22" t="s">
        <v>54</v>
      </c>
      <c r="J53" s="22" t="s">
        <v>789</v>
      </c>
      <c r="K53" s="22">
        <v>4</v>
      </c>
      <c r="L53" s="22"/>
      <c r="M53" s="22">
        <v>640</v>
      </c>
      <c r="N53" s="22">
        <v>80</v>
      </c>
    </row>
    <row r="54" s="34" customFormat="1" ht="30" customHeight="1" spans="1:14">
      <c r="A54" s="22">
        <v>52</v>
      </c>
      <c r="B54" s="9" t="s">
        <v>790</v>
      </c>
      <c r="C54" s="22" t="s">
        <v>74</v>
      </c>
      <c r="D54" s="22">
        <v>44</v>
      </c>
      <c r="E54" s="9" t="s">
        <v>791</v>
      </c>
      <c r="F54" s="22" t="s">
        <v>652</v>
      </c>
      <c r="G54" s="22">
        <v>32</v>
      </c>
      <c r="H54" s="22" t="s">
        <v>653</v>
      </c>
      <c r="I54" s="22" t="s">
        <v>54</v>
      </c>
      <c r="J54" s="22" t="s">
        <v>792</v>
      </c>
      <c r="K54" s="22">
        <v>4</v>
      </c>
      <c r="L54" s="22"/>
      <c r="M54" s="22">
        <v>640</v>
      </c>
      <c r="N54" s="22">
        <v>80</v>
      </c>
    </row>
    <row r="55" s="34" customFormat="1" ht="30" customHeight="1" spans="1:14">
      <c r="A55" s="22">
        <v>53</v>
      </c>
      <c r="B55" s="9" t="s">
        <v>793</v>
      </c>
      <c r="C55" s="22" t="s">
        <v>74</v>
      </c>
      <c r="D55" s="22">
        <v>41</v>
      </c>
      <c r="E55" s="9" t="s">
        <v>794</v>
      </c>
      <c r="F55" s="22" t="s">
        <v>652</v>
      </c>
      <c r="G55" s="22">
        <v>32</v>
      </c>
      <c r="H55" s="22" t="s">
        <v>653</v>
      </c>
      <c r="I55" s="22" t="s">
        <v>59</v>
      </c>
      <c r="J55" s="22" t="s">
        <v>795</v>
      </c>
      <c r="K55" s="22">
        <v>4</v>
      </c>
      <c r="L55" s="22"/>
      <c r="M55" s="22">
        <v>640</v>
      </c>
      <c r="N55" s="22">
        <v>80</v>
      </c>
    </row>
    <row r="56" s="34" customFormat="1" ht="30" customHeight="1" spans="1:14">
      <c r="A56" s="22">
        <v>54</v>
      </c>
      <c r="B56" s="9" t="s">
        <v>796</v>
      </c>
      <c r="C56" s="22" t="s">
        <v>74</v>
      </c>
      <c r="D56" s="22">
        <v>20</v>
      </c>
      <c r="E56" s="9" t="s">
        <v>797</v>
      </c>
      <c r="F56" s="22" t="s">
        <v>652</v>
      </c>
      <c r="G56" s="22">
        <v>32</v>
      </c>
      <c r="H56" s="22" t="s">
        <v>653</v>
      </c>
      <c r="I56" s="22" t="s">
        <v>59</v>
      </c>
      <c r="J56" s="22" t="s">
        <v>798</v>
      </c>
      <c r="K56" s="22">
        <v>4</v>
      </c>
      <c r="L56" s="22"/>
      <c r="M56" s="22">
        <v>640</v>
      </c>
      <c r="N56" s="22">
        <v>80</v>
      </c>
    </row>
    <row r="57" s="34" customFormat="1" ht="30" customHeight="1" spans="1:14">
      <c r="A57" s="22">
        <v>55</v>
      </c>
      <c r="B57" s="9" t="s">
        <v>799</v>
      </c>
      <c r="C57" s="22" t="s">
        <v>74</v>
      </c>
      <c r="D57" s="22">
        <v>49</v>
      </c>
      <c r="E57" s="9" t="s">
        <v>745</v>
      </c>
      <c r="F57" s="22" t="s">
        <v>652</v>
      </c>
      <c r="G57" s="22">
        <v>32</v>
      </c>
      <c r="H57" s="22" t="s">
        <v>653</v>
      </c>
      <c r="I57" s="22" t="s">
        <v>54</v>
      </c>
      <c r="J57" s="22" t="s">
        <v>800</v>
      </c>
      <c r="K57" s="22">
        <v>4</v>
      </c>
      <c r="L57" s="22"/>
      <c r="M57" s="22">
        <v>640</v>
      </c>
      <c r="N57" s="22">
        <v>80</v>
      </c>
    </row>
    <row r="58" s="34" customFormat="1" ht="30" customHeight="1" spans="1:14">
      <c r="A58" s="22">
        <v>56</v>
      </c>
      <c r="B58" s="9" t="s">
        <v>801</v>
      </c>
      <c r="C58" s="22" t="s">
        <v>74</v>
      </c>
      <c r="D58" s="22">
        <v>38</v>
      </c>
      <c r="E58" s="9" t="s">
        <v>773</v>
      </c>
      <c r="F58" s="22" t="s">
        <v>652</v>
      </c>
      <c r="G58" s="22">
        <v>32</v>
      </c>
      <c r="H58" s="22" t="s">
        <v>653</v>
      </c>
      <c r="I58" s="22" t="s">
        <v>54</v>
      </c>
      <c r="J58" s="22" t="s">
        <v>802</v>
      </c>
      <c r="K58" s="22">
        <v>4</v>
      </c>
      <c r="L58" s="22"/>
      <c r="M58" s="22">
        <v>640</v>
      </c>
      <c r="N58" s="22">
        <v>80</v>
      </c>
    </row>
    <row r="59" s="34" customFormat="1" ht="30" customHeight="1" spans="1:14">
      <c r="A59" s="22">
        <v>57</v>
      </c>
      <c r="B59" s="9" t="s">
        <v>803</v>
      </c>
      <c r="C59" s="22" t="s">
        <v>74</v>
      </c>
      <c r="D59" s="22">
        <v>36</v>
      </c>
      <c r="E59" s="9" t="s">
        <v>804</v>
      </c>
      <c r="F59" s="22" t="s">
        <v>652</v>
      </c>
      <c r="G59" s="22">
        <v>32</v>
      </c>
      <c r="H59" s="22" t="s">
        <v>653</v>
      </c>
      <c r="I59" s="22" t="s">
        <v>59</v>
      </c>
      <c r="J59" s="22" t="s">
        <v>805</v>
      </c>
      <c r="K59" s="22">
        <v>4</v>
      </c>
      <c r="L59" s="22"/>
      <c r="M59" s="22">
        <v>640</v>
      </c>
      <c r="N59" s="22">
        <v>80</v>
      </c>
    </row>
    <row r="60" s="34" customFormat="1" ht="30" customHeight="1" spans="1:14">
      <c r="A60" s="22">
        <v>58</v>
      </c>
      <c r="B60" s="9" t="s">
        <v>806</v>
      </c>
      <c r="C60" s="22" t="s">
        <v>74</v>
      </c>
      <c r="D60" s="22">
        <v>41</v>
      </c>
      <c r="E60" s="9" t="s">
        <v>786</v>
      </c>
      <c r="F60" s="22" t="s">
        <v>652</v>
      </c>
      <c r="G60" s="22">
        <v>32</v>
      </c>
      <c r="H60" s="22" t="s">
        <v>653</v>
      </c>
      <c r="I60" s="22" t="s">
        <v>54</v>
      </c>
      <c r="J60" s="22" t="s">
        <v>807</v>
      </c>
      <c r="K60" s="22">
        <v>4</v>
      </c>
      <c r="L60" s="22"/>
      <c r="M60" s="22">
        <v>640</v>
      </c>
      <c r="N60" s="22">
        <v>80</v>
      </c>
    </row>
    <row r="61" s="34" customFormat="1" ht="30" customHeight="1" spans="1:14">
      <c r="A61" s="22">
        <v>59</v>
      </c>
      <c r="B61" s="9" t="s">
        <v>808</v>
      </c>
      <c r="C61" s="22" t="s">
        <v>74</v>
      </c>
      <c r="D61" s="22">
        <v>48</v>
      </c>
      <c r="E61" s="9" t="s">
        <v>809</v>
      </c>
      <c r="F61" s="22" t="s">
        <v>652</v>
      </c>
      <c r="G61" s="22">
        <v>32</v>
      </c>
      <c r="H61" s="22" t="s">
        <v>653</v>
      </c>
      <c r="I61" s="22" t="s">
        <v>59</v>
      </c>
      <c r="J61" s="22" t="s">
        <v>810</v>
      </c>
      <c r="K61" s="22">
        <v>4</v>
      </c>
      <c r="L61" s="22"/>
      <c r="M61" s="22">
        <v>640</v>
      </c>
      <c r="N61" s="22">
        <v>80</v>
      </c>
    </row>
    <row r="62" s="34" customFormat="1" ht="30" customHeight="1" spans="1:14">
      <c r="A62" s="22">
        <v>60</v>
      </c>
      <c r="B62" s="9" t="s">
        <v>811</v>
      </c>
      <c r="C62" s="22" t="s">
        <v>74</v>
      </c>
      <c r="D62" s="22">
        <v>41</v>
      </c>
      <c r="E62" s="9" t="s">
        <v>812</v>
      </c>
      <c r="F62" s="22" t="s">
        <v>652</v>
      </c>
      <c r="G62" s="22">
        <v>32</v>
      </c>
      <c r="H62" s="22" t="s">
        <v>653</v>
      </c>
      <c r="I62" s="22" t="s">
        <v>54</v>
      </c>
      <c r="J62" s="22" t="s">
        <v>813</v>
      </c>
      <c r="K62" s="22">
        <v>4</v>
      </c>
      <c r="L62" s="22"/>
      <c r="M62" s="22">
        <v>640</v>
      </c>
      <c r="N62" s="22">
        <v>80</v>
      </c>
    </row>
    <row r="63" s="34" customFormat="1" ht="30" customHeight="1" spans="1:14">
      <c r="A63" s="22">
        <v>61</v>
      </c>
      <c r="B63" s="9" t="s">
        <v>814</v>
      </c>
      <c r="C63" s="22" t="s">
        <v>74</v>
      </c>
      <c r="D63" s="22">
        <v>36</v>
      </c>
      <c r="E63" s="9" t="s">
        <v>656</v>
      </c>
      <c r="F63" s="22" t="s">
        <v>652</v>
      </c>
      <c r="G63" s="22">
        <v>32</v>
      </c>
      <c r="H63" s="22" t="s">
        <v>653</v>
      </c>
      <c r="I63" s="22" t="s">
        <v>54</v>
      </c>
      <c r="J63" s="22" t="s">
        <v>815</v>
      </c>
      <c r="K63" s="22">
        <v>4</v>
      </c>
      <c r="L63" s="22"/>
      <c r="M63" s="22">
        <v>640</v>
      </c>
      <c r="N63" s="22">
        <v>80</v>
      </c>
    </row>
    <row r="64" s="34" customFormat="1" ht="30" customHeight="1" spans="1:14">
      <c r="A64" s="22">
        <v>62</v>
      </c>
      <c r="B64" s="9" t="s">
        <v>816</v>
      </c>
      <c r="C64" s="22" t="s">
        <v>74</v>
      </c>
      <c r="D64" s="22">
        <v>33</v>
      </c>
      <c r="E64" s="9" t="s">
        <v>817</v>
      </c>
      <c r="F64" s="22" t="s">
        <v>652</v>
      </c>
      <c r="G64" s="22">
        <v>32</v>
      </c>
      <c r="H64" s="22" t="s">
        <v>653</v>
      </c>
      <c r="I64" s="22" t="s">
        <v>59</v>
      </c>
      <c r="J64" s="22" t="s">
        <v>818</v>
      </c>
      <c r="K64" s="22">
        <v>4</v>
      </c>
      <c r="L64" s="22"/>
      <c r="M64" s="22">
        <v>640</v>
      </c>
      <c r="N64" s="22">
        <v>80</v>
      </c>
    </row>
    <row r="65" s="34" customFormat="1" ht="30" customHeight="1" spans="1:14">
      <c r="A65" s="22">
        <v>63</v>
      </c>
      <c r="B65" s="9" t="s">
        <v>819</v>
      </c>
      <c r="C65" s="22" t="s">
        <v>74</v>
      </c>
      <c r="D65" s="22">
        <v>23</v>
      </c>
      <c r="E65" s="9" t="s">
        <v>804</v>
      </c>
      <c r="F65" s="22" t="s">
        <v>652</v>
      </c>
      <c r="G65" s="22">
        <v>32</v>
      </c>
      <c r="H65" s="22" t="s">
        <v>653</v>
      </c>
      <c r="I65" s="22" t="s">
        <v>54</v>
      </c>
      <c r="J65" s="22" t="s">
        <v>820</v>
      </c>
      <c r="K65" s="22">
        <v>4</v>
      </c>
      <c r="L65" s="22"/>
      <c r="M65" s="22">
        <v>640</v>
      </c>
      <c r="N65" s="22">
        <v>80</v>
      </c>
    </row>
    <row r="66" s="34" customFormat="1" ht="30" customHeight="1" spans="1:14">
      <c r="A66" s="22">
        <v>64</v>
      </c>
      <c r="B66" s="9" t="s">
        <v>821</v>
      </c>
      <c r="C66" s="22" t="s">
        <v>74</v>
      </c>
      <c r="D66" s="22">
        <v>38</v>
      </c>
      <c r="E66" s="9" t="s">
        <v>768</v>
      </c>
      <c r="F66" s="22" t="s">
        <v>652</v>
      </c>
      <c r="G66" s="22">
        <v>32</v>
      </c>
      <c r="H66" s="22" t="s">
        <v>653</v>
      </c>
      <c r="I66" s="22" t="s">
        <v>54</v>
      </c>
      <c r="J66" s="22" t="s">
        <v>822</v>
      </c>
      <c r="K66" s="22">
        <v>4</v>
      </c>
      <c r="L66" s="22"/>
      <c r="M66" s="22">
        <v>640</v>
      </c>
      <c r="N66" s="22">
        <v>80</v>
      </c>
    </row>
    <row r="67" s="34" customFormat="1" ht="30" customHeight="1" spans="1:14">
      <c r="A67" s="22">
        <v>65</v>
      </c>
      <c r="B67" s="9" t="s">
        <v>823</v>
      </c>
      <c r="C67" s="22" t="s">
        <v>74</v>
      </c>
      <c r="D67" s="22">
        <v>47</v>
      </c>
      <c r="E67" s="9" t="s">
        <v>812</v>
      </c>
      <c r="F67" s="22" t="s">
        <v>652</v>
      </c>
      <c r="G67" s="22">
        <v>32</v>
      </c>
      <c r="H67" s="22" t="s">
        <v>653</v>
      </c>
      <c r="I67" s="22" t="s">
        <v>54</v>
      </c>
      <c r="J67" s="22" t="s">
        <v>824</v>
      </c>
      <c r="K67" s="22">
        <v>4</v>
      </c>
      <c r="L67" s="22"/>
      <c r="M67" s="22">
        <v>640</v>
      </c>
      <c r="N67" s="22">
        <v>80</v>
      </c>
    </row>
    <row r="68" s="34" customFormat="1" ht="30" customHeight="1" spans="1:14">
      <c r="A68" s="22">
        <v>66</v>
      </c>
      <c r="B68" s="9" t="s">
        <v>825</v>
      </c>
      <c r="C68" s="22" t="s">
        <v>74</v>
      </c>
      <c r="D68" s="22">
        <v>28</v>
      </c>
      <c r="E68" s="9" t="s">
        <v>651</v>
      </c>
      <c r="F68" s="22" t="s">
        <v>652</v>
      </c>
      <c r="G68" s="22">
        <v>32</v>
      </c>
      <c r="H68" s="22" t="s">
        <v>653</v>
      </c>
      <c r="I68" s="22" t="s">
        <v>54</v>
      </c>
      <c r="J68" s="22" t="s">
        <v>826</v>
      </c>
      <c r="K68" s="22">
        <v>4</v>
      </c>
      <c r="L68" s="22"/>
      <c r="M68" s="22">
        <v>640</v>
      </c>
      <c r="N68" s="22">
        <v>80</v>
      </c>
    </row>
    <row r="69" s="34" customFormat="1" ht="30" customHeight="1" spans="1:14">
      <c r="A69" s="22">
        <v>67</v>
      </c>
      <c r="B69" s="9" t="s">
        <v>827</v>
      </c>
      <c r="C69" s="22" t="s">
        <v>74</v>
      </c>
      <c r="D69" s="22">
        <v>38</v>
      </c>
      <c r="E69" s="9" t="s">
        <v>756</v>
      </c>
      <c r="F69" s="22" t="s">
        <v>652</v>
      </c>
      <c r="G69" s="22">
        <v>32</v>
      </c>
      <c r="H69" s="22" t="s">
        <v>653</v>
      </c>
      <c r="I69" s="22" t="s">
        <v>54</v>
      </c>
      <c r="J69" s="22" t="s">
        <v>828</v>
      </c>
      <c r="K69" s="22">
        <v>4</v>
      </c>
      <c r="L69" s="22"/>
      <c r="M69" s="22">
        <v>640</v>
      </c>
      <c r="N69" s="22">
        <v>80</v>
      </c>
    </row>
    <row r="70" s="34" customFormat="1" ht="30" customHeight="1" spans="1:14">
      <c r="A70" s="22">
        <v>68</v>
      </c>
      <c r="B70" s="9" t="s">
        <v>829</v>
      </c>
      <c r="C70" s="22" t="s">
        <v>50</v>
      </c>
      <c r="D70" s="22">
        <v>48</v>
      </c>
      <c r="E70" s="9" t="s">
        <v>682</v>
      </c>
      <c r="F70" s="22" t="s">
        <v>652</v>
      </c>
      <c r="G70" s="22">
        <v>32</v>
      </c>
      <c r="H70" s="22" t="s">
        <v>653</v>
      </c>
      <c r="I70" s="22" t="s">
        <v>54</v>
      </c>
      <c r="J70" s="22" t="s">
        <v>830</v>
      </c>
      <c r="K70" s="22">
        <v>4</v>
      </c>
      <c r="L70" s="22"/>
      <c r="M70" s="22">
        <v>640</v>
      </c>
      <c r="N70" s="22">
        <v>80</v>
      </c>
    </row>
    <row r="71" s="34" customFormat="1" ht="30" customHeight="1" spans="1:14">
      <c r="A71" s="22">
        <v>69</v>
      </c>
      <c r="B71" s="9" t="s">
        <v>831</v>
      </c>
      <c r="C71" s="22" t="s">
        <v>74</v>
      </c>
      <c r="D71" s="22">
        <v>46</v>
      </c>
      <c r="E71" s="9" t="s">
        <v>768</v>
      </c>
      <c r="F71" s="22" t="s">
        <v>652</v>
      </c>
      <c r="G71" s="22">
        <v>32</v>
      </c>
      <c r="H71" s="22" t="s">
        <v>653</v>
      </c>
      <c r="I71" s="22" t="s">
        <v>59</v>
      </c>
      <c r="J71" s="22" t="s">
        <v>832</v>
      </c>
      <c r="K71" s="22">
        <v>4</v>
      </c>
      <c r="L71" s="22"/>
      <c r="M71" s="22">
        <v>640</v>
      </c>
      <c r="N71" s="22">
        <v>80</v>
      </c>
    </row>
    <row r="72" s="34" customFormat="1" ht="30" customHeight="1" spans="1:14">
      <c r="A72" s="22">
        <v>70</v>
      </c>
      <c r="B72" s="9" t="s">
        <v>833</v>
      </c>
      <c r="C72" s="22" t="s">
        <v>74</v>
      </c>
      <c r="D72" s="22">
        <v>35</v>
      </c>
      <c r="E72" s="9" t="s">
        <v>834</v>
      </c>
      <c r="F72" s="22" t="s">
        <v>652</v>
      </c>
      <c r="G72" s="22">
        <v>32</v>
      </c>
      <c r="H72" s="22" t="s">
        <v>653</v>
      </c>
      <c r="I72" s="22" t="s">
        <v>54</v>
      </c>
      <c r="J72" s="22" t="s">
        <v>835</v>
      </c>
      <c r="K72" s="22">
        <v>4</v>
      </c>
      <c r="L72" s="22"/>
      <c r="M72" s="22">
        <v>640</v>
      </c>
      <c r="N72" s="22">
        <v>80</v>
      </c>
    </row>
    <row r="73" s="34" customFormat="1" ht="30" customHeight="1" spans="1:14">
      <c r="A73" s="22">
        <v>71</v>
      </c>
      <c r="B73" s="9" t="s">
        <v>836</v>
      </c>
      <c r="C73" s="22" t="s">
        <v>74</v>
      </c>
      <c r="D73" s="22">
        <v>48</v>
      </c>
      <c r="E73" s="9" t="s">
        <v>837</v>
      </c>
      <c r="F73" s="22" t="s">
        <v>652</v>
      </c>
      <c r="G73" s="22">
        <v>32</v>
      </c>
      <c r="H73" s="22" t="s">
        <v>653</v>
      </c>
      <c r="I73" s="22" t="s">
        <v>54</v>
      </c>
      <c r="J73" s="22" t="s">
        <v>838</v>
      </c>
      <c r="K73" s="22">
        <v>4</v>
      </c>
      <c r="L73" s="22"/>
      <c r="M73" s="22">
        <v>640</v>
      </c>
      <c r="N73" s="22">
        <v>80</v>
      </c>
    </row>
    <row r="74" s="34" customFormat="1" ht="30" customHeight="1" spans="1:14">
      <c r="A74" s="22">
        <v>72</v>
      </c>
      <c r="B74" s="9" t="s">
        <v>839</v>
      </c>
      <c r="C74" s="22" t="s">
        <v>74</v>
      </c>
      <c r="D74" s="22">
        <v>39</v>
      </c>
      <c r="E74" s="9" t="s">
        <v>840</v>
      </c>
      <c r="F74" s="22" t="s">
        <v>652</v>
      </c>
      <c r="G74" s="22">
        <v>32</v>
      </c>
      <c r="H74" s="22" t="s">
        <v>653</v>
      </c>
      <c r="I74" s="22" t="s">
        <v>54</v>
      </c>
      <c r="J74" s="22" t="s">
        <v>841</v>
      </c>
      <c r="K74" s="22">
        <v>4</v>
      </c>
      <c r="L74" s="22"/>
      <c r="M74" s="22">
        <v>640</v>
      </c>
      <c r="N74" s="22">
        <v>80</v>
      </c>
    </row>
    <row r="75" s="34" customFormat="1" ht="30" customHeight="1" spans="1:14">
      <c r="A75" s="22">
        <v>73</v>
      </c>
      <c r="B75" s="9" t="s">
        <v>842</v>
      </c>
      <c r="C75" s="22" t="s">
        <v>74</v>
      </c>
      <c r="D75" s="22">
        <v>42</v>
      </c>
      <c r="E75" s="9" t="s">
        <v>791</v>
      </c>
      <c r="F75" s="22" t="s">
        <v>652</v>
      </c>
      <c r="G75" s="22">
        <v>32</v>
      </c>
      <c r="H75" s="22" t="s">
        <v>653</v>
      </c>
      <c r="I75" s="22" t="s">
        <v>59</v>
      </c>
      <c r="J75" s="22" t="s">
        <v>843</v>
      </c>
      <c r="K75" s="22">
        <v>4</v>
      </c>
      <c r="L75" s="22"/>
      <c r="M75" s="22">
        <v>640</v>
      </c>
      <c r="N75" s="22">
        <v>80</v>
      </c>
    </row>
    <row r="76" s="34" customFormat="1" ht="30" customHeight="1" spans="1:14">
      <c r="A76" s="22">
        <v>74</v>
      </c>
      <c r="B76" s="9" t="s">
        <v>844</v>
      </c>
      <c r="C76" s="22" t="s">
        <v>74</v>
      </c>
      <c r="D76" s="22">
        <v>25</v>
      </c>
      <c r="E76" s="9" t="s">
        <v>845</v>
      </c>
      <c r="F76" s="22" t="s">
        <v>652</v>
      </c>
      <c r="G76" s="22">
        <v>32</v>
      </c>
      <c r="H76" s="22" t="s">
        <v>653</v>
      </c>
      <c r="I76" s="22" t="s">
        <v>59</v>
      </c>
      <c r="J76" s="22" t="s">
        <v>846</v>
      </c>
      <c r="K76" s="22">
        <v>4</v>
      </c>
      <c r="L76" s="22"/>
      <c r="M76" s="22">
        <v>640</v>
      </c>
      <c r="N76" s="22">
        <v>80</v>
      </c>
    </row>
    <row r="77" s="34" customFormat="1" ht="30" customHeight="1" spans="1:14">
      <c r="A77" s="22">
        <v>75</v>
      </c>
      <c r="B77" s="9" t="s">
        <v>847</v>
      </c>
      <c r="C77" s="22" t="s">
        <v>50</v>
      </c>
      <c r="D77" s="22">
        <v>48</v>
      </c>
      <c r="E77" s="9" t="s">
        <v>682</v>
      </c>
      <c r="F77" s="22" t="s">
        <v>652</v>
      </c>
      <c r="G77" s="22">
        <v>32</v>
      </c>
      <c r="H77" s="22" t="s">
        <v>653</v>
      </c>
      <c r="I77" s="22" t="s">
        <v>54</v>
      </c>
      <c r="J77" s="22" t="s">
        <v>848</v>
      </c>
      <c r="K77" s="22">
        <v>3</v>
      </c>
      <c r="L77" s="22"/>
      <c r="M77" s="22">
        <v>480</v>
      </c>
      <c r="N77" s="22">
        <v>60</v>
      </c>
    </row>
    <row r="78" s="34" customFormat="1" ht="30" customHeight="1" spans="1:14">
      <c r="A78" s="22">
        <v>76</v>
      </c>
      <c r="B78" s="9" t="s">
        <v>849</v>
      </c>
      <c r="C78" s="22" t="s">
        <v>74</v>
      </c>
      <c r="D78" s="22">
        <v>35</v>
      </c>
      <c r="E78" s="9" t="s">
        <v>850</v>
      </c>
      <c r="F78" s="22" t="s">
        <v>652</v>
      </c>
      <c r="G78" s="22">
        <v>32</v>
      </c>
      <c r="H78" s="22" t="s">
        <v>653</v>
      </c>
      <c r="I78" s="22" t="s">
        <v>54</v>
      </c>
      <c r="J78" s="22" t="s">
        <v>851</v>
      </c>
      <c r="K78" s="22">
        <v>4</v>
      </c>
      <c r="L78" s="22"/>
      <c r="M78" s="22">
        <v>640</v>
      </c>
      <c r="N78" s="22">
        <v>80</v>
      </c>
    </row>
    <row r="79" s="34" customFormat="1" ht="30" customHeight="1" spans="1:14">
      <c r="A79" s="22">
        <v>77</v>
      </c>
      <c r="B79" s="9" t="s">
        <v>852</v>
      </c>
      <c r="C79" s="22" t="s">
        <v>74</v>
      </c>
      <c r="D79" s="22">
        <v>28</v>
      </c>
      <c r="E79" s="9" t="s">
        <v>671</v>
      </c>
      <c r="F79" s="22" t="s">
        <v>652</v>
      </c>
      <c r="G79" s="22">
        <v>32</v>
      </c>
      <c r="H79" s="22" t="s">
        <v>653</v>
      </c>
      <c r="I79" s="22" t="s">
        <v>59</v>
      </c>
      <c r="J79" s="22" t="s">
        <v>853</v>
      </c>
      <c r="K79" s="22">
        <v>4</v>
      </c>
      <c r="L79" s="22"/>
      <c r="M79" s="22">
        <v>640</v>
      </c>
      <c r="N79" s="22">
        <v>80</v>
      </c>
    </row>
    <row r="80" s="34" customFormat="1" ht="30" customHeight="1" spans="1:14">
      <c r="A80" s="22">
        <v>78</v>
      </c>
      <c r="B80" s="9" t="s">
        <v>854</v>
      </c>
      <c r="C80" s="22" t="s">
        <v>74</v>
      </c>
      <c r="D80" s="22">
        <v>37</v>
      </c>
      <c r="E80" s="9" t="s">
        <v>768</v>
      </c>
      <c r="F80" s="22" t="s">
        <v>652</v>
      </c>
      <c r="G80" s="22">
        <v>32</v>
      </c>
      <c r="H80" s="22" t="s">
        <v>653</v>
      </c>
      <c r="I80" s="22" t="s">
        <v>54</v>
      </c>
      <c r="J80" s="22" t="s">
        <v>855</v>
      </c>
      <c r="K80" s="22">
        <v>4</v>
      </c>
      <c r="L80" s="22"/>
      <c r="M80" s="22">
        <v>640</v>
      </c>
      <c r="N80" s="22">
        <v>80</v>
      </c>
    </row>
    <row r="81" s="34" customFormat="1" ht="30" customHeight="1" spans="1:14">
      <c r="A81" s="22">
        <v>79</v>
      </c>
      <c r="B81" s="9" t="s">
        <v>856</v>
      </c>
      <c r="C81" s="22" t="s">
        <v>74</v>
      </c>
      <c r="D81" s="22">
        <v>35</v>
      </c>
      <c r="E81" s="9" t="s">
        <v>662</v>
      </c>
      <c r="F81" s="22" t="s">
        <v>652</v>
      </c>
      <c r="G81" s="22">
        <v>32</v>
      </c>
      <c r="H81" s="22" t="s">
        <v>653</v>
      </c>
      <c r="I81" s="22" t="s">
        <v>59</v>
      </c>
      <c r="J81" s="22" t="s">
        <v>857</v>
      </c>
      <c r="K81" s="22">
        <v>4</v>
      </c>
      <c r="L81" s="22"/>
      <c r="M81" s="22">
        <v>640</v>
      </c>
      <c r="N81" s="22">
        <v>80</v>
      </c>
    </row>
    <row r="82" s="34" customFormat="1" ht="30" customHeight="1" spans="1:14">
      <c r="A82" s="22">
        <v>80</v>
      </c>
      <c r="B82" s="9" t="s">
        <v>858</v>
      </c>
      <c r="C82" s="22" t="s">
        <v>74</v>
      </c>
      <c r="D82" s="22">
        <v>47</v>
      </c>
      <c r="E82" s="9" t="s">
        <v>713</v>
      </c>
      <c r="F82" s="22" t="s">
        <v>652</v>
      </c>
      <c r="G82" s="22">
        <v>32</v>
      </c>
      <c r="H82" s="22" t="s">
        <v>653</v>
      </c>
      <c r="I82" s="22" t="s">
        <v>54</v>
      </c>
      <c r="J82" s="22" t="s">
        <v>859</v>
      </c>
      <c r="K82" s="22">
        <v>4</v>
      </c>
      <c r="L82" s="22"/>
      <c r="M82" s="22">
        <v>640</v>
      </c>
      <c r="N82" s="22">
        <v>80</v>
      </c>
    </row>
    <row r="83" s="34" customFormat="1" ht="30" customHeight="1" spans="1:14">
      <c r="A83" s="22">
        <v>81</v>
      </c>
      <c r="B83" s="9" t="s">
        <v>860</v>
      </c>
      <c r="C83" s="22" t="s">
        <v>74</v>
      </c>
      <c r="D83" s="22">
        <v>45</v>
      </c>
      <c r="E83" s="9" t="s">
        <v>861</v>
      </c>
      <c r="F83" s="22" t="s">
        <v>652</v>
      </c>
      <c r="G83" s="22">
        <v>32</v>
      </c>
      <c r="H83" s="22" t="s">
        <v>653</v>
      </c>
      <c r="I83" s="22" t="s">
        <v>59</v>
      </c>
      <c r="J83" s="22" t="s">
        <v>862</v>
      </c>
      <c r="K83" s="22">
        <v>4</v>
      </c>
      <c r="L83" s="22"/>
      <c r="M83" s="22">
        <v>640</v>
      </c>
      <c r="N83" s="22">
        <v>80</v>
      </c>
    </row>
    <row r="84" s="34" customFormat="1" ht="30" customHeight="1" spans="1:14">
      <c r="A84" s="22">
        <v>82</v>
      </c>
      <c r="B84" s="9" t="s">
        <v>863</v>
      </c>
      <c r="C84" s="22" t="s">
        <v>74</v>
      </c>
      <c r="D84" s="22">
        <v>48</v>
      </c>
      <c r="E84" s="9" t="s">
        <v>864</v>
      </c>
      <c r="F84" s="22" t="s">
        <v>652</v>
      </c>
      <c r="G84" s="22">
        <v>32</v>
      </c>
      <c r="H84" s="22" t="s">
        <v>653</v>
      </c>
      <c r="I84" s="22" t="s">
        <v>54</v>
      </c>
      <c r="J84" s="22" t="s">
        <v>865</v>
      </c>
      <c r="K84" s="22">
        <v>4</v>
      </c>
      <c r="L84" s="22"/>
      <c r="M84" s="22">
        <v>640</v>
      </c>
      <c r="N84" s="22">
        <v>80</v>
      </c>
    </row>
    <row r="85" s="34" customFormat="1" ht="30" customHeight="1" spans="1:14">
      <c r="A85" s="22">
        <v>83</v>
      </c>
      <c r="B85" s="9" t="s">
        <v>866</v>
      </c>
      <c r="C85" s="22" t="s">
        <v>74</v>
      </c>
      <c r="D85" s="22">
        <v>34</v>
      </c>
      <c r="E85" s="9" t="s">
        <v>850</v>
      </c>
      <c r="F85" s="22" t="s">
        <v>652</v>
      </c>
      <c r="G85" s="22">
        <v>32</v>
      </c>
      <c r="H85" s="22" t="s">
        <v>653</v>
      </c>
      <c r="I85" s="22" t="s">
        <v>54</v>
      </c>
      <c r="J85" s="22" t="s">
        <v>867</v>
      </c>
      <c r="K85" s="22">
        <v>4</v>
      </c>
      <c r="L85" s="22"/>
      <c r="M85" s="22">
        <v>640</v>
      </c>
      <c r="N85" s="22">
        <v>80</v>
      </c>
    </row>
    <row r="86" s="34" customFormat="1" ht="30" customHeight="1" spans="1:14">
      <c r="A86" s="22">
        <v>84</v>
      </c>
      <c r="B86" s="22" t="s">
        <v>868</v>
      </c>
      <c r="C86" s="22" t="s">
        <v>74</v>
      </c>
      <c r="D86" s="22">
        <v>47</v>
      </c>
      <c r="E86" s="22" t="s">
        <v>869</v>
      </c>
      <c r="F86" s="22" t="s">
        <v>652</v>
      </c>
      <c r="G86" s="22">
        <v>32</v>
      </c>
      <c r="H86" s="22" t="s">
        <v>870</v>
      </c>
      <c r="I86" s="22" t="s">
        <v>54</v>
      </c>
      <c r="J86" s="22" t="s">
        <v>871</v>
      </c>
      <c r="K86" s="22">
        <v>4</v>
      </c>
      <c r="L86" s="22"/>
      <c r="M86" s="22">
        <v>640</v>
      </c>
      <c r="N86" s="22">
        <v>80</v>
      </c>
    </row>
    <row r="87" s="34" customFormat="1" ht="30" customHeight="1" spans="1:14">
      <c r="A87" s="22">
        <v>85</v>
      </c>
      <c r="B87" s="22" t="s">
        <v>872</v>
      </c>
      <c r="C87" s="22" t="s">
        <v>74</v>
      </c>
      <c r="D87" s="22">
        <v>48</v>
      </c>
      <c r="E87" s="22" t="s">
        <v>873</v>
      </c>
      <c r="F87" s="22" t="s">
        <v>652</v>
      </c>
      <c r="G87" s="22">
        <v>32</v>
      </c>
      <c r="H87" s="22" t="s">
        <v>870</v>
      </c>
      <c r="I87" s="22" t="s">
        <v>59</v>
      </c>
      <c r="J87" s="22" t="s">
        <v>874</v>
      </c>
      <c r="K87" s="22">
        <v>3</v>
      </c>
      <c r="L87" s="22"/>
      <c r="M87" s="22">
        <v>480</v>
      </c>
      <c r="N87" s="22">
        <v>60</v>
      </c>
    </row>
    <row r="88" s="34" customFormat="1" ht="30" customHeight="1" spans="1:14">
      <c r="A88" s="22">
        <v>86</v>
      </c>
      <c r="B88" s="22" t="s">
        <v>875</v>
      </c>
      <c r="C88" s="22" t="s">
        <v>74</v>
      </c>
      <c r="D88" s="22">
        <v>33</v>
      </c>
      <c r="E88" s="22" t="s">
        <v>876</v>
      </c>
      <c r="F88" s="22" t="s">
        <v>652</v>
      </c>
      <c r="G88" s="22">
        <v>32</v>
      </c>
      <c r="H88" s="22" t="s">
        <v>870</v>
      </c>
      <c r="I88" s="22" t="s">
        <v>59</v>
      </c>
      <c r="J88" s="22" t="s">
        <v>877</v>
      </c>
      <c r="K88" s="22">
        <v>4</v>
      </c>
      <c r="L88" s="22"/>
      <c r="M88" s="22">
        <v>640</v>
      </c>
      <c r="N88" s="22">
        <v>80</v>
      </c>
    </row>
    <row r="89" s="34" customFormat="1" ht="30" customHeight="1" spans="1:14">
      <c r="A89" s="22">
        <v>87</v>
      </c>
      <c r="B89" s="22" t="s">
        <v>878</v>
      </c>
      <c r="C89" s="22" t="s">
        <v>74</v>
      </c>
      <c r="D89" s="22">
        <v>38</v>
      </c>
      <c r="E89" s="22" t="s">
        <v>879</v>
      </c>
      <c r="F89" s="22" t="s">
        <v>652</v>
      </c>
      <c r="G89" s="22">
        <v>32</v>
      </c>
      <c r="H89" s="22" t="s">
        <v>870</v>
      </c>
      <c r="I89" s="22" t="s">
        <v>54</v>
      </c>
      <c r="J89" s="22" t="s">
        <v>880</v>
      </c>
      <c r="K89" s="22">
        <v>4</v>
      </c>
      <c r="L89" s="22"/>
      <c r="M89" s="22">
        <v>640</v>
      </c>
      <c r="N89" s="22">
        <v>80</v>
      </c>
    </row>
    <row r="90" s="34" customFormat="1" ht="30" customHeight="1" spans="1:14">
      <c r="A90" s="22">
        <v>88</v>
      </c>
      <c r="B90" s="22" t="s">
        <v>881</v>
      </c>
      <c r="C90" s="22" t="s">
        <v>74</v>
      </c>
      <c r="D90" s="22">
        <v>44</v>
      </c>
      <c r="E90" s="22" t="s">
        <v>876</v>
      </c>
      <c r="F90" s="22" t="s">
        <v>652</v>
      </c>
      <c r="G90" s="22">
        <v>32</v>
      </c>
      <c r="H90" s="22" t="s">
        <v>870</v>
      </c>
      <c r="I90" s="22" t="s">
        <v>54</v>
      </c>
      <c r="J90" s="22" t="s">
        <v>882</v>
      </c>
      <c r="K90" s="22">
        <v>4</v>
      </c>
      <c r="L90" s="22"/>
      <c r="M90" s="22">
        <v>640</v>
      </c>
      <c r="N90" s="22">
        <v>80</v>
      </c>
    </row>
    <row r="91" s="34" customFormat="1" ht="30" customHeight="1" spans="1:14">
      <c r="A91" s="22">
        <v>89</v>
      </c>
      <c r="B91" s="22" t="s">
        <v>883</v>
      </c>
      <c r="C91" s="22" t="s">
        <v>74</v>
      </c>
      <c r="D91" s="22">
        <v>45</v>
      </c>
      <c r="E91" s="22" t="s">
        <v>884</v>
      </c>
      <c r="F91" s="22" t="s">
        <v>652</v>
      </c>
      <c r="G91" s="22">
        <v>32</v>
      </c>
      <c r="H91" s="22" t="s">
        <v>870</v>
      </c>
      <c r="I91" s="22" t="s">
        <v>54</v>
      </c>
      <c r="J91" s="22" t="s">
        <v>885</v>
      </c>
      <c r="K91" s="22">
        <v>4</v>
      </c>
      <c r="L91" s="22"/>
      <c r="M91" s="22">
        <v>640</v>
      </c>
      <c r="N91" s="22">
        <v>80</v>
      </c>
    </row>
    <row r="92" s="34" customFormat="1" ht="30" customHeight="1" spans="1:14">
      <c r="A92" s="22">
        <v>90</v>
      </c>
      <c r="B92" s="22" t="s">
        <v>886</v>
      </c>
      <c r="C92" s="22" t="s">
        <v>50</v>
      </c>
      <c r="D92" s="22">
        <v>44</v>
      </c>
      <c r="E92" s="22" t="s">
        <v>887</v>
      </c>
      <c r="F92" s="22" t="s">
        <v>652</v>
      </c>
      <c r="G92" s="22">
        <v>32</v>
      </c>
      <c r="H92" s="22" t="s">
        <v>870</v>
      </c>
      <c r="I92" s="22" t="s">
        <v>54</v>
      </c>
      <c r="J92" s="22" t="s">
        <v>888</v>
      </c>
      <c r="K92" s="22">
        <v>4</v>
      </c>
      <c r="L92" s="22"/>
      <c r="M92" s="22">
        <v>640</v>
      </c>
      <c r="N92" s="22">
        <v>80</v>
      </c>
    </row>
    <row r="93" s="34" customFormat="1" ht="30" customHeight="1" spans="1:14">
      <c r="A93" s="22">
        <v>91</v>
      </c>
      <c r="B93" s="22" t="s">
        <v>889</v>
      </c>
      <c r="C93" s="22" t="s">
        <v>74</v>
      </c>
      <c r="D93" s="22">
        <v>40</v>
      </c>
      <c r="E93" s="22" t="s">
        <v>890</v>
      </c>
      <c r="F93" s="22" t="s">
        <v>652</v>
      </c>
      <c r="G93" s="22">
        <v>32</v>
      </c>
      <c r="H93" s="22" t="s">
        <v>870</v>
      </c>
      <c r="I93" s="22" t="s">
        <v>59</v>
      </c>
      <c r="J93" s="22" t="s">
        <v>891</v>
      </c>
      <c r="K93" s="22">
        <v>4</v>
      </c>
      <c r="L93" s="22"/>
      <c r="M93" s="22">
        <v>640</v>
      </c>
      <c r="N93" s="22">
        <v>80</v>
      </c>
    </row>
    <row r="94" s="34" customFormat="1" ht="30" customHeight="1" spans="1:14">
      <c r="A94" s="22">
        <v>92</v>
      </c>
      <c r="B94" s="22" t="s">
        <v>892</v>
      </c>
      <c r="C94" s="22" t="s">
        <v>74</v>
      </c>
      <c r="D94" s="22">
        <v>45</v>
      </c>
      <c r="E94" s="22" t="s">
        <v>893</v>
      </c>
      <c r="F94" s="22" t="s">
        <v>652</v>
      </c>
      <c r="G94" s="22">
        <v>32</v>
      </c>
      <c r="H94" s="22" t="s">
        <v>870</v>
      </c>
      <c r="I94" s="22" t="s">
        <v>59</v>
      </c>
      <c r="J94" s="22" t="s">
        <v>894</v>
      </c>
      <c r="K94" s="22">
        <v>4</v>
      </c>
      <c r="L94" s="22"/>
      <c r="M94" s="22">
        <v>640</v>
      </c>
      <c r="N94" s="22">
        <v>80</v>
      </c>
    </row>
    <row r="95" s="34" customFormat="1" ht="30" customHeight="1" spans="1:14">
      <c r="A95" s="22">
        <v>93</v>
      </c>
      <c r="B95" s="22" t="s">
        <v>895</v>
      </c>
      <c r="C95" s="22" t="s">
        <v>74</v>
      </c>
      <c r="D95" s="22">
        <v>45</v>
      </c>
      <c r="E95" s="22" t="s">
        <v>896</v>
      </c>
      <c r="F95" s="22" t="s">
        <v>652</v>
      </c>
      <c r="G95" s="22">
        <v>32</v>
      </c>
      <c r="H95" s="22" t="s">
        <v>870</v>
      </c>
      <c r="I95" s="22" t="s">
        <v>54</v>
      </c>
      <c r="J95" s="22" t="s">
        <v>897</v>
      </c>
      <c r="K95" s="22">
        <v>4</v>
      </c>
      <c r="L95" s="22"/>
      <c r="M95" s="22">
        <v>640</v>
      </c>
      <c r="N95" s="22">
        <v>80</v>
      </c>
    </row>
    <row r="96" s="34" customFormat="1" ht="30" customHeight="1" spans="1:14">
      <c r="A96" s="22">
        <v>94</v>
      </c>
      <c r="B96" s="22" t="s">
        <v>898</v>
      </c>
      <c r="C96" s="22" t="s">
        <v>74</v>
      </c>
      <c r="D96" s="22">
        <v>44</v>
      </c>
      <c r="E96" s="22" t="s">
        <v>890</v>
      </c>
      <c r="F96" s="22" t="s">
        <v>652</v>
      </c>
      <c r="G96" s="22">
        <v>32</v>
      </c>
      <c r="H96" s="22" t="s">
        <v>870</v>
      </c>
      <c r="I96" s="22" t="s">
        <v>59</v>
      </c>
      <c r="J96" s="22" t="s">
        <v>899</v>
      </c>
      <c r="K96" s="22">
        <v>4</v>
      </c>
      <c r="L96" s="22"/>
      <c r="M96" s="22">
        <v>640</v>
      </c>
      <c r="N96" s="22">
        <v>80</v>
      </c>
    </row>
    <row r="97" s="34" customFormat="1" ht="30" customHeight="1" spans="1:14">
      <c r="A97" s="22">
        <v>95</v>
      </c>
      <c r="B97" s="22" t="s">
        <v>900</v>
      </c>
      <c r="C97" s="22" t="s">
        <v>74</v>
      </c>
      <c r="D97" s="22">
        <v>27</v>
      </c>
      <c r="E97" s="22" t="s">
        <v>901</v>
      </c>
      <c r="F97" s="22" t="s">
        <v>652</v>
      </c>
      <c r="G97" s="22">
        <v>32</v>
      </c>
      <c r="H97" s="22" t="s">
        <v>870</v>
      </c>
      <c r="I97" s="22" t="s">
        <v>54</v>
      </c>
      <c r="J97" s="22" t="s">
        <v>902</v>
      </c>
      <c r="K97" s="22">
        <v>4</v>
      </c>
      <c r="L97" s="22"/>
      <c r="M97" s="22">
        <v>640</v>
      </c>
      <c r="N97" s="22">
        <v>80</v>
      </c>
    </row>
    <row r="98" s="34" customFormat="1" ht="30" customHeight="1" spans="1:14">
      <c r="A98" s="22">
        <v>96</v>
      </c>
      <c r="B98" s="22" t="s">
        <v>471</v>
      </c>
      <c r="C98" s="22" t="s">
        <v>74</v>
      </c>
      <c r="D98" s="22">
        <v>36</v>
      </c>
      <c r="E98" s="22" t="s">
        <v>903</v>
      </c>
      <c r="F98" s="22" t="s">
        <v>652</v>
      </c>
      <c r="G98" s="22">
        <v>32</v>
      </c>
      <c r="H98" s="22" t="s">
        <v>870</v>
      </c>
      <c r="I98" s="22" t="s">
        <v>59</v>
      </c>
      <c r="J98" s="22" t="s">
        <v>904</v>
      </c>
      <c r="K98" s="22">
        <v>4</v>
      </c>
      <c r="L98" s="22" t="s">
        <v>905</v>
      </c>
      <c r="M98" s="22">
        <v>640</v>
      </c>
      <c r="N98" s="22">
        <v>0</v>
      </c>
    </row>
    <row r="99" s="34" customFormat="1" ht="30" customHeight="1" spans="1:14">
      <c r="A99" s="22">
        <v>97</v>
      </c>
      <c r="B99" s="22" t="s">
        <v>906</v>
      </c>
      <c r="C99" s="22" t="s">
        <v>74</v>
      </c>
      <c r="D99" s="22">
        <v>41</v>
      </c>
      <c r="E99" s="22" t="s">
        <v>907</v>
      </c>
      <c r="F99" s="22" t="s">
        <v>652</v>
      </c>
      <c r="G99" s="22">
        <v>32</v>
      </c>
      <c r="H99" s="22" t="s">
        <v>870</v>
      </c>
      <c r="I99" s="22" t="s">
        <v>59</v>
      </c>
      <c r="J99" s="22" t="s">
        <v>908</v>
      </c>
      <c r="K99" s="22">
        <v>4</v>
      </c>
      <c r="L99" s="22"/>
      <c r="M99" s="22">
        <v>640</v>
      </c>
      <c r="N99" s="22">
        <v>80</v>
      </c>
    </row>
    <row r="100" s="34" customFormat="1" ht="30" customHeight="1" spans="1:14">
      <c r="A100" s="22">
        <v>98</v>
      </c>
      <c r="B100" s="22" t="s">
        <v>909</v>
      </c>
      <c r="C100" s="22" t="s">
        <v>74</v>
      </c>
      <c r="D100" s="22">
        <v>36</v>
      </c>
      <c r="E100" s="22" t="s">
        <v>910</v>
      </c>
      <c r="F100" s="22" t="s">
        <v>652</v>
      </c>
      <c r="G100" s="22">
        <v>32</v>
      </c>
      <c r="H100" s="22" t="s">
        <v>870</v>
      </c>
      <c r="I100" s="22" t="s">
        <v>59</v>
      </c>
      <c r="J100" s="22" t="s">
        <v>911</v>
      </c>
      <c r="K100" s="22">
        <v>4</v>
      </c>
      <c r="L100" s="22"/>
      <c r="M100" s="22">
        <v>640</v>
      </c>
      <c r="N100" s="22">
        <v>80</v>
      </c>
    </row>
    <row r="101" s="34" customFormat="1" ht="30" customHeight="1" spans="1:14">
      <c r="A101" s="22">
        <v>99</v>
      </c>
      <c r="B101" s="22" t="s">
        <v>912</v>
      </c>
      <c r="C101" s="22" t="s">
        <v>74</v>
      </c>
      <c r="D101" s="22">
        <v>27</v>
      </c>
      <c r="E101" s="22" t="s">
        <v>913</v>
      </c>
      <c r="F101" s="22" t="s">
        <v>652</v>
      </c>
      <c r="G101" s="22">
        <v>32</v>
      </c>
      <c r="H101" s="22" t="s">
        <v>870</v>
      </c>
      <c r="I101" s="22" t="s">
        <v>54</v>
      </c>
      <c r="J101" s="22" t="s">
        <v>914</v>
      </c>
      <c r="K101" s="22">
        <v>4</v>
      </c>
      <c r="L101" s="22"/>
      <c r="M101" s="22">
        <v>640</v>
      </c>
      <c r="N101" s="22">
        <v>80</v>
      </c>
    </row>
    <row r="102" s="34" customFormat="1" ht="30" customHeight="1" spans="1:14">
      <c r="A102" s="22">
        <v>100</v>
      </c>
      <c r="B102" s="22" t="s">
        <v>915</v>
      </c>
      <c r="C102" s="22" t="s">
        <v>74</v>
      </c>
      <c r="D102" s="22">
        <v>41</v>
      </c>
      <c r="E102" s="22" t="s">
        <v>910</v>
      </c>
      <c r="F102" s="22" t="s">
        <v>652</v>
      </c>
      <c r="G102" s="22">
        <v>32</v>
      </c>
      <c r="H102" s="22" t="s">
        <v>870</v>
      </c>
      <c r="I102" s="22" t="s">
        <v>59</v>
      </c>
      <c r="J102" s="22" t="s">
        <v>916</v>
      </c>
      <c r="K102" s="22">
        <v>4</v>
      </c>
      <c r="L102" s="22"/>
      <c r="M102" s="22">
        <v>640</v>
      </c>
      <c r="N102" s="22">
        <v>80</v>
      </c>
    </row>
    <row r="103" s="34" customFormat="1" ht="30" customHeight="1" spans="1:14">
      <c r="A103" s="22">
        <v>101</v>
      </c>
      <c r="B103" s="22" t="s">
        <v>917</v>
      </c>
      <c r="C103" s="22" t="s">
        <v>74</v>
      </c>
      <c r="D103" s="22">
        <v>40</v>
      </c>
      <c r="E103" s="22" t="s">
        <v>918</v>
      </c>
      <c r="F103" s="22" t="s">
        <v>652</v>
      </c>
      <c r="G103" s="22">
        <v>32</v>
      </c>
      <c r="H103" s="22" t="s">
        <v>870</v>
      </c>
      <c r="I103" s="22" t="s">
        <v>59</v>
      </c>
      <c r="J103" s="22" t="s">
        <v>919</v>
      </c>
      <c r="K103" s="22">
        <v>4</v>
      </c>
      <c r="L103" s="22"/>
      <c r="M103" s="22">
        <v>640</v>
      </c>
      <c r="N103" s="22">
        <v>80</v>
      </c>
    </row>
    <row r="104" s="34" customFormat="1" ht="30" customHeight="1" spans="1:14">
      <c r="A104" s="22">
        <v>102</v>
      </c>
      <c r="B104" s="9" t="s">
        <v>920</v>
      </c>
      <c r="C104" s="22" t="s">
        <v>74</v>
      </c>
      <c r="D104" s="22">
        <v>48</v>
      </c>
      <c r="E104" s="9" t="s">
        <v>921</v>
      </c>
      <c r="F104" s="22" t="s">
        <v>652</v>
      </c>
      <c r="G104" s="22">
        <v>32</v>
      </c>
      <c r="H104" s="22" t="s">
        <v>870</v>
      </c>
      <c r="I104" s="22" t="s">
        <v>54</v>
      </c>
      <c r="J104" s="22" t="s">
        <v>922</v>
      </c>
      <c r="K104" s="22">
        <v>4</v>
      </c>
      <c r="L104" s="22"/>
      <c r="M104" s="22">
        <v>640</v>
      </c>
      <c r="N104" s="22">
        <v>80</v>
      </c>
    </row>
    <row r="105" s="34" customFormat="1" ht="30" customHeight="1" spans="1:14">
      <c r="A105" s="22">
        <v>103</v>
      </c>
      <c r="B105" s="9" t="s">
        <v>923</v>
      </c>
      <c r="C105" s="22" t="s">
        <v>74</v>
      </c>
      <c r="D105" s="22">
        <v>46</v>
      </c>
      <c r="E105" s="9" t="s">
        <v>924</v>
      </c>
      <c r="F105" s="22" t="s">
        <v>652</v>
      </c>
      <c r="G105" s="22">
        <v>32</v>
      </c>
      <c r="H105" s="22" t="s">
        <v>870</v>
      </c>
      <c r="I105" s="22" t="s">
        <v>54</v>
      </c>
      <c r="J105" s="22" t="s">
        <v>925</v>
      </c>
      <c r="K105" s="22">
        <v>4</v>
      </c>
      <c r="L105" s="22"/>
      <c r="M105" s="22">
        <v>640</v>
      </c>
      <c r="N105" s="22">
        <v>80</v>
      </c>
    </row>
    <row r="106" s="34" customFormat="1" ht="30" customHeight="1" spans="1:14">
      <c r="A106" s="22">
        <v>104</v>
      </c>
      <c r="B106" s="9" t="s">
        <v>926</v>
      </c>
      <c r="C106" s="22" t="s">
        <v>50</v>
      </c>
      <c r="D106" s="22">
        <v>38</v>
      </c>
      <c r="E106" s="9" t="s">
        <v>901</v>
      </c>
      <c r="F106" s="22" t="s">
        <v>652</v>
      </c>
      <c r="G106" s="22">
        <v>32</v>
      </c>
      <c r="H106" s="22" t="s">
        <v>870</v>
      </c>
      <c r="I106" s="22" t="s">
        <v>59</v>
      </c>
      <c r="J106" s="22" t="s">
        <v>927</v>
      </c>
      <c r="K106" s="22">
        <v>4</v>
      </c>
      <c r="L106" s="22"/>
      <c r="M106" s="22">
        <v>640</v>
      </c>
      <c r="N106" s="22">
        <v>80</v>
      </c>
    </row>
    <row r="107" s="34" customFormat="1" ht="30" customHeight="1" spans="1:14">
      <c r="A107" s="22">
        <v>105</v>
      </c>
      <c r="B107" s="9" t="s">
        <v>928</v>
      </c>
      <c r="C107" s="22" t="s">
        <v>74</v>
      </c>
      <c r="D107" s="22">
        <v>37</v>
      </c>
      <c r="E107" s="9" t="s">
        <v>890</v>
      </c>
      <c r="F107" s="22" t="s">
        <v>652</v>
      </c>
      <c r="G107" s="22">
        <v>32</v>
      </c>
      <c r="H107" s="22" t="s">
        <v>870</v>
      </c>
      <c r="I107" s="22" t="s">
        <v>59</v>
      </c>
      <c r="J107" s="22" t="s">
        <v>929</v>
      </c>
      <c r="K107" s="22">
        <v>4</v>
      </c>
      <c r="L107" s="22"/>
      <c r="M107" s="22">
        <v>640</v>
      </c>
      <c r="N107" s="22">
        <v>80</v>
      </c>
    </row>
    <row r="108" s="34" customFormat="1" ht="30" customHeight="1" spans="1:14">
      <c r="A108" s="22">
        <v>106</v>
      </c>
      <c r="B108" s="9" t="s">
        <v>930</v>
      </c>
      <c r="C108" s="22" t="s">
        <v>74</v>
      </c>
      <c r="D108" s="22">
        <v>29</v>
      </c>
      <c r="E108" s="9" t="s">
        <v>890</v>
      </c>
      <c r="F108" s="22" t="s">
        <v>652</v>
      </c>
      <c r="G108" s="22">
        <v>32</v>
      </c>
      <c r="H108" s="22" t="s">
        <v>870</v>
      </c>
      <c r="I108" s="22" t="s">
        <v>59</v>
      </c>
      <c r="J108" s="22" t="s">
        <v>931</v>
      </c>
      <c r="K108" s="22">
        <v>4</v>
      </c>
      <c r="L108" s="22"/>
      <c r="M108" s="22">
        <v>640</v>
      </c>
      <c r="N108" s="22">
        <v>80</v>
      </c>
    </row>
    <row r="109" s="34" customFormat="1" ht="30" customHeight="1" spans="1:14">
      <c r="A109" s="22">
        <v>107</v>
      </c>
      <c r="B109" s="9" t="s">
        <v>932</v>
      </c>
      <c r="C109" s="22" t="s">
        <v>74</v>
      </c>
      <c r="D109" s="22">
        <v>45</v>
      </c>
      <c r="E109" s="9" t="s">
        <v>933</v>
      </c>
      <c r="F109" s="22" t="s">
        <v>652</v>
      </c>
      <c r="G109" s="22">
        <v>32</v>
      </c>
      <c r="H109" s="22" t="s">
        <v>870</v>
      </c>
      <c r="I109" s="22" t="s">
        <v>54</v>
      </c>
      <c r="J109" s="22" t="s">
        <v>934</v>
      </c>
      <c r="K109" s="22">
        <v>4</v>
      </c>
      <c r="L109" s="22"/>
      <c r="M109" s="22">
        <v>640</v>
      </c>
      <c r="N109" s="22">
        <v>80</v>
      </c>
    </row>
    <row r="110" s="34" customFormat="1" ht="30" customHeight="1" spans="1:14">
      <c r="A110" s="22">
        <v>108</v>
      </c>
      <c r="B110" s="9" t="s">
        <v>935</v>
      </c>
      <c r="C110" s="22" t="s">
        <v>74</v>
      </c>
      <c r="D110" s="22">
        <v>41</v>
      </c>
      <c r="E110" s="9" t="s">
        <v>936</v>
      </c>
      <c r="F110" s="22" t="s">
        <v>652</v>
      </c>
      <c r="G110" s="22">
        <v>32</v>
      </c>
      <c r="H110" s="22" t="s">
        <v>870</v>
      </c>
      <c r="I110" s="22" t="s">
        <v>59</v>
      </c>
      <c r="J110" s="22" t="s">
        <v>937</v>
      </c>
      <c r="K110" s="22">
        <v>4</v>
      </c>
      <c r="L110" s="22"/>
      <c r="M110" s="22">
        <v>640</v>
      </c>
      <c r="N110" s="22">
        <v>80</v>
      </c>
    </row>
    <row r="111" s="34" customFormat="1" ht="30" customHeight="1" spans="1:14">
      <c r="A111" s="22">
        <v>109</v>
      </c>
      <c r="B111" s="39" t="s">
        <v>938</v>
      </c>
      <c r="C111" s="22" t="s">
        <v>74</v>
      </c>
      <c r="D111" s="22">
        <v>46</v>
      </c>
      <c r="E111" s="10" t="s">
        <v>939</v>
      </c>
      <c r="F111" s="22" t="s">
        <v>652</v>
      </c>
      <c r="G111" s="22">
        <v>32</v>
      </c>
      <c r="H111" s="22" t="s">
        <v>870</v>
      </c>
      <c r="I111" s="22" t="s">
        <v>54</v>
      </c>
      <c r="J111" s="22" t="s">
        <v>940</v>
      </c>
      <c r="K111" s="22">
        <v>4</v>
      </c>
      <c r="L111" s="22"/>
      <c r="M111" s="22">
        <v>640</v>
      </c>
      <c r="N111" s="22">
        <v>80</v>
      </c>
    </row>
    <row r="112" s="34" customFormat="1" ht="30" customHeight="1" spans="1:14">
      <c r="A112" s="22">
        <v>110</v>
      </c>
      <c r="B112" s="39" t="s">
        <v>941</v>
      </c>
      <c r="C112" s="22" t="s">
        <v>74</v>
      </c>
      <c r="D112" s="22">
        <v>32</v>
      </c>
      <c r="E112" s="10" t="s">
        <v>942</v>
      </c>
      <c r="F112" s="22" t="s">
        <v>652</v>
      </c>
      <c r="G112" s="22">
        <v>32</v>
      </c>
      <c r="H112" s="22" t="s">
        <v>870</v>
      </c>
      <c r="I112" s="22" t="s">
        <v>54</v>
      </c>
      <c r="J112" s="22" t="s">
        <v>943</v>
      </c>
      <c r="K112" s="22">
        <v>4</v>
      </c>
      <c r="L112" s="22"/>
      <c r="M112" s="22">
        <v>640</v>
      </c>
      <c r="N112" s="22">
        <v>80</v>
      </c>
    </row>
    <row r="113" s="34" customFormat="1" ht="30" customHeight="1" spans="1:14">
      <c r="A113" s="22">
        <v>111</v>
      </c>
      <c r="B113" s="39" t="s">
        <v>944</v>
      </c>
      <c r="C113" s="22" t="s">
        <v>74</v>
      </c>
      <c r="D113" s="22">
        <v>37</v>
      </c>
      <c r="E113" s="10" t="s">
        <v>945</v>
      </c>
      <c r="F113" s="22" t="s">
        <v>652</v>
      </c>
      <c r="G113" s="22">
        <v>32</v>
      </c>
      <c r="H113" s="22" t="s">
        <v>870</v>
      </c>
      <c r="I113" s="22" t="s">
        <v>54</v>
      </c>
      <c r="J113" s="22" t="s">
        <v>946</v>
      </c>
      <c r="K113" s="22">
        <v>4</v>
      </c>
      <c r="L113" s="22"/>
      <c r="M113" s="22">
        <v>640</v>
      </c>
      <c r="N113" s="22">
        <v>80</v>
      </c>
    </row>
    <row r="114" s="34" customFormat="1" ht="30" customHeight="1" spans="1:14">
      <c r="A114" s="22">
        <v>112</v>
      </c>
      <c r="B114" s="39" t="s">
        <v>947</v>
      </c>
      <c r="C114" s="22" t="s">
        <v>74</v>
      </c>
      <c r="D114" s="22">
        <v>36</v>
      </c>
      <c r="E114" s="10" t="s">
        <v>918</v>
      </c>
      <c r="F114" s="22" t="s">
        <v>652</v>
      </c>
      <c r="G114" s="22">
        <v>32</v>
      </c>
      <c r="H114" s="22" t="s">
        <v>870</v>
      </c>
      <c r="I114" s="22" t="s">
        <v>54</v>
      </c>
      <c r="J114" s="22" t="s">
        <v>948</v>
      </c>
      <c r="K114" s="22">
        <v>4</v>
      </c>
      <c r="L114" s="22"/>
      <c r="M114" s="22">
        <v>640</v>
      </c>
      <c r="N114" s="22">
        <v>80</v>
      </c>
    </row>
    <row r="115" s="34" customFormat="1" ht="30" customHeight="1" spans="1:14">
      <c r="A115" s="22">
        <v>113</v>
      </c>
      <c r="B115" s="39" t="s">
        <v>949</v>
      </c>
      <c r="C115" s="22" t="s">
        <v>74</v>
      </c>
      <c r="D115" s="22">
        <v>35</v>
      </c>
      <c r="E115" s="10" t="s">
        <v>950</v>
      </c>
      <c r="F115" s="22" t="s">
        <v>652</v>
      </c>
      <c r="G115" s="22">
        <v>32</v>
      </c>
      <c r="H115" s="22" t="s">
        <v>870</v>
      </c>
      <c r="I115" s="22" t="s">
        <v>54</v>
      </c>
      <c r="J115" s="22" t="s">
        <v>951</v>
      </c>
      <c r="K115" s="22">
        <v>3</v>
      </c>
      <c r="L115" s="22"/>
      <c r="M115" s="22">
        <v>480</v>
      </c>
      <c r="N115" s="22">
        <v>60</v>
      </c>
    </row>
    <row r="116" s="34" customFormat="1" ht="30" customHeight="1" spans="1:14">
      <c r="A116" s="22">
        <v>114</v>
      </c>
      <c r="B116" s="39" t="s">
        <v>952</v>
      </c>
      <c r="C116" s="22" t="s">
        <v>74</v>
      </c>
      <c r="D116" s="22">
        <v>29</v>
      </c>
      <c r="E116" s="10" t="s">
        <v>953</v>
      </c>
      <c r="F116" s="22" t="s">
        <v>652</v>
      </c>
      <c r="G116" s="22">
        <v>32</v>
      </c>
      <c r="H116" s="22" t="s">
        <v>870</v>
      </c>
      <c r="I116" s="22" t="s">
        <v>54</v>
      </c>
      <c r="J116" s="22" t="s">
        <v>954</v>
      </c>
      <c r="K116" s="22">
        <v>4</v>
      </c>
      <c r="L116" s="22"/>
      <c r="M116" s="22">
        <v>640</v>
      </c>
      <c r="N116" s="22">
        <v>80</v>
      </c>
    </row>
    <row r="117" s="34" customFormat="1" ht="30" customHeight="1" spans="1:14">
      <c r="A117" s="22">
        <v>115</v>
      </c>
      <c r="B117" s="39" t="s">
        <v>955</v>
      </c>
      <c r="C117" s="22" t="s">
        <v>74</v>
      </c>
      <c r="D117" s="22">
        <v>42</v>
      </c>
      <c r="E117" s="10" t="s">
        <v>953</v>
      </c>
      <c r="F117" s="22" t="s">
        <v>652</v>
      </c>
      <c r="G117" s="22">
        <v>32</v>
      </c>
      <c r="H117" s="22" t="s">
        <v>870</v>
      </c>
      <c r="I117" s="22" t="s">
        <v>59</v>
      </c>
      <c r="J117" s="22" t="s">
        <v>956</v>
      </c>
      <c r="K117" s="22">
        <v>4</v>
      </c>
      <c r="L117" s="22"/>
      <c r="M117" s="22">
        <v>640</v>
      </c>
      <c r="N117" s="22">
        <v>80</v>
      </c>
    </row>
    <row r="118" s="34" customFormat="1" ht="30" customHeight="1" spans="1:14">
      <c r="A118" s="22">
        <v>116</v>
      </c>
      <c r="B118" s="39" t="s">
        <v>957</v>
      </c>
      <c r="C118" s="22" t="s">
        <v>74</v>
      </c>
      <c r="D118" s="22">
        <v>49</v>
      </c>
      <c r="E118" s="10" t="s">
        <v>958</v>
      </c>
      <c r="F118" s="22" t="s">
        <v>652</v>
      </c>
      <c r="G118" s="22">
        <v>32</v>
      </c>
      <c r="H118" s="22" t="s">
        <v>870</v>
      </c>
      <c r="I118" s="22" t="s">
        <v>59</v>
      </c>
      <c r="J118" s="22" t="s">
        <v>959</v>
      </c>
      <c r="K118" s="22">
        <v>4</v>
      </c>
      <c r="L118" s="22"/>
      <c r="M118" s="22">
        <v>640</v>
      </c>
      <c r="N118" s="22">
        <v>80</v>
      </c>
    </row>
    <row r="119" s="34" customFormat="1" ht="30" customHeight="1" spans="1:14">
      <c r="A119" s="22">
        <v>117</v>
      </c>
      <c r="B119" s="39" t="s">
        <v>960</v>
      </c>
      <c r="C119" s="22" t="s">
        <v>74</v>
      </c>
      <c r="D119" s="22">
        <v>46</v>
      </c>
      <c r="E119" s="10" t="s">
        <v>961</v>
      </c>
      <c r="F119" s="22" t="s">
        <v>652</v>
      </c>
      <c r="G119" s="22">
        <v>32</v>
      </c>
      <c r="H119" s="22" t="s">
        <v>870</v>
      </c>
      <c r="I119" s="22" t="s">
        <v>59</v>
      </c>
      <c r="J119" s="22" t="s">
        <v>962</v>
      </c>
      <c r="K119" s="22">
        <v>4</v>
      </c>
      <c r="L119" s="22"/>
      <c r="M119" s="22">
        <v>640</v>
      </c>
      <c r="N119" s="22">
        <v>80</v>
      </c>
    </row>
    <row r="120" s="34" customFormat="1" ht="30" customHeight="1" spans="1:14">
      <c r="A120" s="22">
        <v>118</v>
      </c>
      <c r="B120" s="39" t="s">
        <v>963</v>
      </c>
      <c r="C120" s="22" t="s">
        <v>74</v>
      </c>
      <c r="D120" s="22">
        <v>31</v>
      </c>
      <c r="E120" s="10" t="s">
        <v>964</v>
      </c>
      <c r="F120" s="22" t="s">
        <v>652</v>
      </c>
      <c r="G120" s="22">
        <v>32</v>
      </c>
      <c r="H120" s="22" t="s">
        <v>870</v>
      </c>
      <c r="I120" s="22" t="s">
        <v>59</v>
      </c>
      <c r="J120" s="22" t="s">
        <v>965</v>
      </c>
      <c r="K120" s="22">
        <v>4</v>
      </c>
      <c r="L120" s="22"/>
      <c r="M120" s="22">
        <v>640</v>
      </c>
      <c r="N120" s="22">
        <v>80</v>
      </c>
    </row>
    <row r="121" s="34" customFormat="1" ht="30" customHeight="1" spans="1:14">
      <c r="A121" s="22">
        <v>119</v>
      </c>
      <c r="B121" s="39" t="s">
        <v>966</v>
      </c>
      <c r="C121" s="22" t="s">
        <v>74</v>
      </c>
      <c r="D121" s="22">
        <v>32</v>
      </c>
      <c r="E121" s="10" t="s">
        <v>967</v>
      </c>
      <c r="F121" s="22" t="s">
        <v>652</v>
      </c>
      <c r="G121" s="22">
        <v>32</v>
      </c>
      <c r="H121" s="22" t="s">
        <v>870</v>
      </c>
      <c r="I121" s="22" t="s">
        <v>59</v>
      </c>
      <c r="J121" s="22" t="s">
        <v>968</v>
      </c>
      <c r="K121" s="22">
        <v>4</v>
      </c>
      <c r="L121" s="22"/>
      <c r="M121" s="22">
        <v>640</v>
      </c>
      <c r="N121" s="22">
        <v>80</v>
      </c>
    </row>
    <row r="122" s="34" customFormat="1" ht="30" customHeight="1" spans="1:14">
      <c r="A122" s="22">
        <v>120</v>
      </c>
      <c r="B122" s="39" t="s">
        <v>969</v>
      </c>
      <c r="C122" s="22" t="s">
        <v>74</v>
      </c>
      <c r="D122" s="22">
        <v>26</v>
      </c>
      <c r="E122" s="10" t="s">
        <v>970</v>
      </c>
      <c r="F122" s="22" t="s">
        <v>652</v>
      </c>
      <c r="G122" s="22">
        <v>32</v>
      </c>
      <c r="H122" s="22" t="s">
        <v>870</v>
      </c>
      <c r="I122" s="22" t="s">
        <v>59</v>
      </c>
      <c r="J122" s="22" t="s">
        <v>971</v>
      </c>
      <c r="K122" s="22">
        <v>4</v>
      </c>
      <c r="L122" s="22"/>
      <c r="M122" s="22">
        <v>640</v>
      </c>
      <c r="N122" s="22">
        <v>80</v>
      </c>
    </row>
    <row r="123" s="34" customFormat="1" ht="30" customHeight="1" spans="1:14">
      <c r="A123" s="22">
        <v>121</v>
      </c>
      <c r="B123" s="39" t="s">
        <v>972</v>
      </c>
      <c r="C123" s="22" t="s">
        <v>74</v>
      </c>
      <c r="D123" s="22">
        <v>31</v>
      </c>
      <c r="E123" s="10" t="s">
        <v>973</v>
      </c>
      <c r="F123" s="22" t="s">
        <v>652</v>
      </c>
      <c r="G123" s="22">
        <v>32</v>
      </c>
      <c r="H123" s="22" t="s">
        <v>870</v>
      </c>
      <c r="I123" s="22" t="s">
        <v>54</v>
      </c>
      <c r="J123" s="22" t="s">
        <v>974</v>
      </c>
      <c r="K123" s="22">
        <v>4</v>
      </c>
      <c r="L123" s="22"/>
      <c r="M123" s="22">
        <v>640</v>
      </c>
      <c r="N123" s="22">
        <v>80</v>
      </c>
    </row>
    <row r="124" s="34" customFormat="1" ht="30" customHeight="1" spans="1:14">
      <c r="A124" s="22">
        <v>122</v>
      </c>
      <c r="B124" s="39" t="s">
        <v>975</v>
      </c>
      <c r="C124" s="22" t="s">
        <v>74</v>
      </c>
      <c r="D124" s="22">
        <v>47</v>
      </c>
      <c r="E124" s="10" t="s">
        <v>976</v>
      </c>
      <c r="F124" s="22" t="s">
        <v>652</v>
      </c>
      <c r="G124" s="22">
        <v>32</v>
      </c>
      <c r="H124" s="22" t="s">
        <v>870</v>
      </c>
      <c r="I124" s="22" t="s">
        <v>54</v>
      </c>
      <c r="J124" s="22" t="s">
        <v>977</v>
      </c>
      <c r="K124" s="22">
        <v>4</v>
      </c>
      <c r="L124" s="22"/>
      <c r="M124" s="22">
        <v>640</v>
      </c>
      <c r="N124" s="22">
        <v>80</v>
      </c>
    </row>
    <row r="125" s="34" customFormat="1" ht="30" customHeight="1" spans="1:14">
      <c r="A125" s="22">
        <v>123</v>
      </c>
      <c r="B125" s="39" t="s">
        <v>978</v>
      </c>
      <c r="C125" s="22" t="s">
        <v>74</v>
      </c>
      <c r="D125" s="22">
        <v>36</v>
      </c>
      <c r="E125" s="10" t="s">
        <v>910</v>
      </c>
      <c r="F125" s="22" t="s">
        <v>652</v>
      </c>
      <c r="G125" s="22">
        <v>32</v>
      </c>
      <c r="H125" s="22" t="s">
        <v>870</v>
      </c>
      <c r="I125" s="22" t="s">
        <v>59</v>
      </c>
      <c r="J125" s="22" t="s">
        <v>979</v>
      </c>
      <c r="K125" s="22">
        <v>4</v>
      </c>
      <c r="L125" s="22"/>
      <c r="M125" s="22">
        <v>640</v>
      </c>
      <c r="N125" s="22">
        <v>80</v>
      </c>
    </row>
    <row r="126" s="34" customFormat="1" ht="30" customHeight="1" spans="1:14">
      <c r="A126" s="22">
        <v>124</v>
      </c>
      <c r="B126" s="39" t="s">
        <v>980</v>
      </c>
      <c r="C126" s="22" t="s">
        <v>50</v>
      </c>
      <c r="D126" s="22">
        <v>46</v>
      </c>
      <c r="E126" s="10" t="s">
        <v>981</v>
      </c>
      <c r="F126" s="22" t="s">
        <v>652</v>
      </c>
      <c r="G126" s="22">
        <v>32</v>
      </c>
      <c r="H126" s="22" t="s">
        <v>870</v>
      </c>
      <c r="I126" s="22" t="s">
        <v>59</v>
      </c>
      <c r="J126" s="22" t="s">
        <v>982</v>
      </c>
      <c r="K126" s="22">
        <v>4</v>
      </c>
      <c r="L126" s="22"/>
      <c r="M126" s="22">
        <v>640</v>
      </c>
      <c r="N126" s="22">
        <v>80</v>
      </c>
    </row>
    <row r="127" s="34" customFormat="1" ht="30" customHeight="1" spans="1:14">
      <c r="A127" s="22">
        <v>125</v>
      </c>
      <c r="B127" s="9" t="s">
        <v>983</v>
      </c>
      <c r="C127" s="22" t="s">
        <v>74</v>
      </c>
      <c r="D127" s="22">
        <v>44</v>
      </c>
      <c r="E127" s="9" t="s">
        <v>984</v>
      </c>
      <c r="F127" s="22" t="s">
        <v>652</v>
      </c>
      <c r="G127" s="22">
        <v>32</v>
      </c>
      <c r="H127" s="22" t="s">
        <v>870</v>
      </c>
      <c r="I127" s="22" t="s">
        <v>54</v>
      </c>
      <c r="J127" s="22" t="s">
        <v>985</v>
      </c>
      <c r="K127" s="22">
        <v>4</v>
      </c>
      <c r="L127" s="22"/>
      <c r="M127" s="22">
        <v>640</v>
      </c>
      <c r="N127" s="22">
        <v>80</v>
      </c>
    </row>
    <row r="128" s="34" customFormat="1" ht="30" customHeight="1" spans="1:14">
      <c r="A128" s="22">
        <v>126</v>
      </c>
      <c r="B128" s="9" t="s">
        <v>986</v>
      </c>
      <c r="C128" s="22" t="s">
        <v>74</v>
      </c>
      <c r="D128" s="22">
        <v>31</v>
      </c>
      <c r="E128" s="10" t="s">
        <v>987</v>
      </c>
      <c r="F128" s="22" t="s">
        <v>652</v>
      </c>
      <c r="G128" s="22">
        <v>32</v>
      </c>
      <c r="H128" s="22" t="s">
        <v>870</v>
      </c>
      <c r="I128" s="22" t="s">
        <v>54</v>
      </c>
      <c r="J128" s="22" t="s">
        <v>988</v>
      </c>
      <c r="K128" s="22">
        <v>4</v>
      </c>
      <c r="L128" s="22"/>
      <c r="M128" s="22">
        <v>640</v>
      </c>
      <c r="N128" s="22">
        <v>80</v>
      </c>
    </row>
    <row r="129" s="34" customFormat="1" ht="30" customHeight="1" spans="1:14">
      <c r="A129" s="22">
        <v>127</v>
      </c>
      <c r="B129" s="9" t="s">
        <v>989</v>
      </c>
      <c r="C129" s="22" t="s">
        <v>74</v>
      </c>
      <c r="D129" s="22">
        <v>47</v>
      </c>
      <c r="E129" s="10" t="s">
        <v>797</v>
      </c>
      <c r="F129" s="22" t="s">
        <v>652</v>
      </c>
      <c r="G129" s="22">
        <v>32</v>
      </c>
      <c r="H129" s="22" t="s">
        <v>870</v>
      </c>
      <c r="I129" s="22" t="s">
        <v>54</v>
      </c>
      <c r="J129" s="22" t="s">
        <v>990</v>
      </c>
      <c r="K129" s="22">
        <v>4</v>
      </c>
      <c r="L129" s="22"/>
      <c r="M129" s="22">
        <v>640</v>
      </c>
      <c r="N129" s="22">
        <v>80</v>
      </c>
    </row>
    <row r="130" s="34" customFormat="1" ht="30" customHeight="1" spans="1:14">
      <c r="A130" s="22">
        <v>128</v>
      </c>
      <c r="B130" s="9" t="s">
        <v>991</v>
      </c>
      <c r="C130" s="22" t="s">
        <v>74</v>
      </c>
      <c r="D130" s="22">
        <v>40</v>
      </c>
      <c r="E130" s="9" t="s">
        <v>890</v>
      </c>
      <c r="F130" s="22" t="s">
        <v>652</v>
      </c>
      <c r="G130" s="22">
        <v>32</v>
      </c>
      <c r="H130" s="22" t="s">
        <v>870</v>
      </c>
      <c r="I130" s="22" t="s">
        <v>54</v>
      </c>
      <c r="J130" s="22" t="s">
        <v>992</v>
      </c>
      <c r="K130" s="22">
        <v>4</v>
      </c>
      <c r="L130" s="22"/>
      <c r="M130" s="22">
        <v>640</v>
      </c>
      <c r="N130" s="22">
        <v>80</v>
      </c>
    </row>
    <row r="131" s="34" customFormat="1" ht="30" customHeight="1" spans="1:14">
      <c r="A131" s="22">
        <v>129</v>
      </c>
      <c r="B131" s="9" t="s">
        <v>993</v>
      </c>
      <c r="C131" s="22" t="s">
        <v>74</v>
      </c>
      <c r="D131" s="22">
        <v>43</v>
      </c>
      <c r="E131" s="9" t="s">
        <v>958</v>
      </c>
      <c r="F131" s="22" t="s">
        <v>652</v>
      </c>
      <c r="G131" s="22">
        <v>32</v>
      </c>
      <c r="H131" s="22" t="s">
        <v>870</v>
      </c>
      <c r="I131" s="22" t="s">
        <v>54</v>
      </c>
      <c r="J131" s="22" t="s">
        <v>994</v>
      </c>
      <c r="K131" s="22">
        <v>4</v>
      </c>
      <c r="L131" s="22"/>
      <c r="M131" s="22">
        <v>640</v>
      </c>
      <c r="N131" s="22">
        <v>80</v>
      </c>
    </row>
    <row r="132" s="34" customFormat="1" ht="30" customHeight="1" spans="1:14">
      <c r="A132" s="22">
        <v>130</v>
      </c>
      <c r="B132" s="9" t="s">
        <v>995</v>
      </c>
      <c r="C132" s="22" t="s">
        <v>74</v>
      </c>
      <c r="D132" s="22">
        <v>43</v>
      </c>
      <c r="E132" s="9" t="s">
        <v>996</v>
      </c>
      <c r="F132" s="22" t="s">
        <v>652</v>
      </c>
      <c r="G132" s="22">
        <v>32</v>
      </c>
      <c r="H132" s="22" t="s">
        <v>870</v>
      </c>
      <c r="I132" s="22" t="s">
        <v>59</v>
      </c>
      <c r="J132" s="22" t="s">
        <v>997</v>
      </c>
      <c r="K132" s="22">
        <v>4</v>
      </c>
      <c r="L132" s="22"/>
      <c r="M132" s="22">
        <v>640</v>
      </c>
      <c r="N132" s="22">
        <v>80</v>
      </c>
    </row>
    <row r="133" s="34" customFormat="1" ht="30" customHeight="1" spans="1:14">
      <c r="A133" s="22">
        <v>131</v>
      </c>
      <c r="B133" s="9" t="s">
        <v>998</v>
      </c>
      <c r="C133" s="22" t="s">
        <v>74</v>
      </c>
      <c r="D133" s="22">
        <v>29</v>
      </c>
      <c r="E133" s="9" t="s">
        <v>999</v>
      </c>
      <c r="F133" s="22" t="s">
        <v>652</v>
      </c>
      <c r="G133" s="22">
        <v>32</v>
      </c>
      <c r="H133" s="22" t="s">
        <v>870</v>
      </c>
      <c r="I133" s="22" t="s">
        <v>54</v>
      </c>
      <c r="J133" s="22" t="s">
        <v>1000</v>
      </c>
      <c r="K133" s="22">
        <v>4</v>
      </c>
      <c r="L133" s="22"/>
      <c r="M133" s="22">
        <v>640</v>
      </c>
      <c r="N133" s="22">
        <v>80</v>
      </c>
    </row>
    <row r="134" s="34" customFormat="1" ht="30" customHeight="1" spans="1:14">
      <c r="A134" s="22">
        <v>132</v>
      </c>
      <c r="B134" s="9" t="s">
        <v>1001</v>
      </c>
      <c r="C134" s="22" t="s">
        <v>74</v>
      </c>
      <c r="D134" s="22">
        <v>31</v>
      </c>
      <c r="E134" s="9" t="s">
        <v>1002</v>
      </c>
      <c r="F134" s="22" t="s">
        <v>652</v>
      </c>
      <c r="G134" s="22">
        <v>32</v>
      </c>
      <c r="H134" s="22" t="s">
        <v>870</v>
      </c>
      <c r="I134" s="22" t="s">
        <v>54</v>
      </c>
      <c r="J134" s="22" t="s">
        <v>1003</v>
      </c>
      <c r="K134" s="22">
        <v>4</v>
      </c>
      <c r="L134" s="22"/>
      <c r="M134" s="22">
        <v>640</v>
      </c>
      <c r="N134" s="22">
        <v>80</v>
      </c>
    </row>
    <row r="135" s="34" customFormat="1" ht="30" customHeight="1" spans="1:14">
      <c r="A135" s="22">
        <v>133</v>
      </c>
      <c r="B135" s="9" t="s">
        <v>1004</v>
      </c>
      <c r="C135" s="22" t="s">
        <v>74</v>
      </c>
      <c r="D135" s="22">
        <v>43</v>
      </c>
      <c r="E135" s="9" t="s">
        <v>907</v>
      </c>
      <c r="F135" s="22" t="s">
        <v>652</v>
      </c>
      <c r="G135" s="22">
        <v>32</v>
      </c>
      <c r="H135" s="22" t="s">
        <v>870</v>
      </c>
      <c r="I135" s="22" t="s">
        <v>59</v>
      </c>
      <c r="J135" s="22" t="s">
        <v>1005</v>
      </c>
      <c r="K135" s="22">
        <v>4</v>
      </c>
      <c r="L135" s="22"/>
      <c r="M135" s="22">
        <v>640</v>
      </c>
      <c r="N135" s="22">
        <v>80</v>
      </c>
    </row>
    <row r="136" s="34" customFormat="1" ht="30" customHeight="1" spans="1:14">
      <c r="A136" s="22">
        <v>134</v>
      </c>
      <c r="B136" s="9" t="s">
        <v>1006</v>
      </c>
      <c r="C136" s="22" t="s">
        <v>74</v>
      </c>
      <c r="D136" s="22">
        <v>49</v>
      </c>
      <c r="E136" s="9" t="s">
        <v>884</v>
      </c>
      <c r="F136" s="22" t="s">
        <v>652</v>
      </c>
      <c r="G136" s="22">
        <v>32</v>
      </c>
      <c r="H136" s="22" t="s">
        <v>870</v>
      </c>
      <c r="I136" s="22" t="s">
        <v>59</v>
      </c>
      <c r="J136" s="22" t="s">
        <v>1007</v>
      </c>
      <c r="K136" s="22">
        <v>4</v>
      </c>
      <c r="L136" s="22"/>
      <c r="M136" s="22">
        <v>640</v>
      </c>
      <c r="N136" s="22">
        <v>80</v>
      </c>
    </row>
    <row r="137" s="34" customFormat="1" ht="30" customHeight="1" spans="1:14">
      <c r="A137" s="22">
        <v>135</v>
      </c>
      <c r="B137" s="9" t="s">
        <v>1008</v>
      </c>
      <c r="C137" s="22" t="s">
        <v>74</v>
      </c>
      <c r="D137" s="22">
        <v>35</v>
      </c>
      <c r="E137" s="9" t="s">
        <v>1009</v>
      </c>
      <c r="F137" s="22" t="s">
        <v>652</v>
      </c>
      <c r="G137" s="22">
        <v>32</v>
      </c>
      <c r="H137" s="22" t="s">
        <v>870</v>
      </c>
      <c r="I137" s="22" t="s">
        <v>54</v>
      </c>
      <c r="J137" s="22" t="s">
        <v>1010</v>
      </c>
      <c r="K137" s="22">
        <v>4</v>
      </c>
      <c r="L137" s="22"/>
      <c r="M137" s="22">
        <v>640</v>
      </c>
      <c r="N137" s="22">
        <v>80</v>
      </c>
    </row>
    <row r="138" s="34" customFormat="1" ht="30" customHeight="1" spans="1:14">
      <c r="A138" s="22">
        <v>136</v>
      </c>
      <c r="B138" s="9" t="s">
        <v>1011</v>
      </c>
      <c r="C138" s="22" t="s">
        <v>50</v>
      </c>
      <c r="D138" s="22">
        <v>41</v>
      </c>
      <c r="E138" s="9" t="s">
        <v>1012</v>
      </c>
      <c r="F138" s="22" t="s">
        <v>652</v>
      </c>
      <c r="G138" s="22">
        <v>32</v>
      </c>
      <c r="H138" s="22" t="s">
        <v>870</v>
      </c>
      <c r="I138" s="22" t="s">
        <v>54</v>
      </c>
      <c r="J138" s="22" t="s">
        <v>1013</v>
      </c>
      <c r="K138" s="22">
        <v>4</v>
      </c>
      <c r="L138" s="22" t="s">
        <v>1014</v>
      </c>
      <c r="M138" s="22">
        <v>640</v>
      </c>
      <c r="N138" s="22">
        <v>0</v>
      </c>
    </row>
    <row r="139" s="34" customFormat="1" ht="30" customHeight="1" spans="1:14">
      <c r="A139" s="22">
        <v>137</v>
      </c>
      <c r="B139" s="9" t="s">
        <v>1015</v>
      </c>
      <c r="C139" s="22" t="s">
        <v>50</v>
      </c>
      <c r="D139" s="22">
        <v>40</v>
      </c>
      <c r="E139" s="9" t="s">
        <v>1012</v>
      </c>
      <c r="F139" s="22" t="s">
        <v>652</v>
      </c>
      <c r="G139" s="22">
        <v>32</v>
      </c>
      <c r="H139" s="22" t="s">
        <v>870</v>
      </c>
      <c r="I139" s="22" t="s">
        <v>54</v>
      </c>
      <c r="J139" s="22" t="s">
        <v>1016</v>
      </c>
      <c r="K139" s="22">
        <v>4</v>
      </c>
      <c r="L139" s="22"/>
      <c r="M139" s="22">
        <v>640</v>
      </c>
      <c r="N139" s="22">
        <v>80</v>
      </c>
    </row>
    <row r="140" s="34" customFormat="1" ht="30" customHeight="1" spans="1:14">
      <c r="A140" s="22">
        <v>138</v>
      </c>
      <c r="B140" s="9" t="s">
        <v>1017</v>
      </c>
      <c r="C140" s="22" t="s">
        <v>74</v>
      </c>
      <c r="D140" s="22">
        <v>43</v>
      </c>
      <c r="E140" s="9" t="s">
        <v>976</v>
      </c>
      <c r="F140" s="22" t="s">
        <v>652</v>
      </c>
      <c r="G140" s="22">
        <v>32</v>
      </c>
      <c r="H140" s="22" t="s">
        <v>870</v>
      </c>
      <c r="I140" s="22" t="s">
        <v>54</v>
      </c>
      <c r="J140" s="22" t="s">
        <v>1018</v>
      </c>
      <c r="K140" s="22">
        <v>4</v>
      </c>
      <c r="L140" s="22"/>
      <c r="M140" s="22">
        <v>640</v>
      </c>
      <c r="N140" s="22">
        <v>80</v>
      </c>
    </row>
    <row r="141" s="34" customFormat="1" ht="30" customHeight="1" spans="1:14">
      <c r="A141" s="22">
        <v>139</v>
      </c>
      <c r="B141" s="9" t="s">
        <v>1019</v>
      </c>
      <c r="C141" s="22" t="s">
        <v>74</v>
      </c>
      <c r="D141" s="22">
        <v>40</v>
      </c>
      <c r="E141" s="9" t="s">
        <v>879</v>
      </c>
      <c r="F141" s="22" t="s">
        <v>652</v>
      </c>
      <c r="G141" s="22">
        <v>32</v>
      </c>
      <c r="H141" s="22" t="s">
        <v>870</v>
      </c>
      <c r="I141" s="22" t="s">
        <v>54</v>
      </c>
      <c r="J141" s="22" t="s">
        <v>1020</v>
      </c>
      <c r="K141" s="22">
        <v>4</v>
      </c>
      <c r="L141" s="22"/>
      <c r="M141" s="22">
        <v>640</v>
      </c>
      <c r="N141" s="22">
        <v>80</v>
      </c>
    </row>
    <row r="142" s="34" customFormat="1" ht="30" customHeight="1" spans="1:14">
      <c r="A142" s="22">
        <v>140</v>
      </c>
      <c r="B142" s="9" t="s">
        <v>1021</v>
      </c>
      <c r="C142" s="22" t="s">
        <v>74</v>
      </c>
      <c r="D142" s="22">
        <v>37</v>
      </c>
      <c r="E142" s="9" t="s">
        <v>1022</v>
      </c>
      <c r="F142" s="22" t="s">
        <v>652</v>
      </c>
      <c r="G142" s="22">
        <v>32</v>
      </c>
      <c r="H142" s="22" t="s">
        <v>870</v>
      </c>
      <c r="I142" s="22" t="s">
        <v>54</v>
      </c>
      <c r="J142" s="22" t="s">
        <v>1023</v>
      </c>
      <c r="K142" s="22">
        <v>4</v>
      </c>
      <c r="L142" s="22"/>
      <c r="M142" s="22">
        <v>640</v>
      </c>
      <c r="N142" s="22">
        <v>80</v>
      </c>
    </row>
    <row r="143" s="34" customFormat="1" ht="30" customHeight="1" spans="1:14">
      <c r="A143" s="22">
        <v>141</v>
      </c>
      <c r="B143" s="9" t="s">
        <v>1024</v>
      </c>
      <c r="C143" s="22" t="s">
        <v>74</v>
      </c>
      <c r="D143" s="22">
        <v>35</v>
      </c>
      <c r="E143" s="9" t="s">
        <v>1022</v>
      </c>
      <c r="F143" s="22" t="s">
        <v>652</v>
      </c>
      <c r="G143" s="22">
        <v>32</v>
      </c>
      <c r="H143" s="22" t="s">
        <v>870</v>
      </c>
      <c r="I143" s="22" t="s">
        <v>54</v>
      </c>
      <c r="J143" s="22" t="s">
        <v>1025</v>
      </c>
      <c r="K143" s="22">
        <v>4</v>
      </c>
      <c r="L143" s="22"/>
      <c r="M143" s="22">
        <v>640</v>
      </c>
      <c r="N143" s="22">
        <v>80</v>
      </c>
    </row>
    <row r="144" s="34" customFormat="1" ht="30" customHeight="1" spans="1:14">
      <c r="A144" s="22">
        <v>142</v>
      </c>
      <c r="B144" s="10" t="s">
        <v>1026</v>
      </c>
      <c r="C144" s="22" t="s">
        <v>74</v>
      </c>
      <c r="D144" s="22">
        <v>34</v>
      </c>
      <c r="E144" s="10" t="s">
        <v>1027</v>
      </c>
      <c r="F144" s="22" t="s">
        <v>652</v>
      </c>
      <c r="G144" s="22">
        <v>32</v>
      </c>
      <c r="H144" s="22" t="s">
        <v>870</v>
      </c>
      <c r="I144" s="22" t="s">
        <v>59</v>
      </c>
      <c r="J144" s="22" t="s">
        <v>1028</v>
      </c>
      <c r="K144" s="22">
        <v>4</v>
      </c>
      <c r="L144" s="22"/>
      <c r="M144" s="22">
        <v>640</v>
      </c>
      <c r="N144" s="22">
        <v>80</v>
      </c>
    </row>
    <row r="145" s="34" customFormat="1" ht="30" customHeight="1" spans="1:14">
      <c r="A145" s="22">
        <v>143</v>
      </c>
      <c r="B145" s="10" t="s">
        <v>1029</v>
      </c>
      <c r="C145" s="22" t="s">
        <v>74</v>
      </c>
      <c r="D145" s="22">
        <v>36</v>
      </c>
      <c r="E145" s="10" t="s">
        <v>1022</v>
      </c>
      <c r="F145" s="22" t="s">
        <v>652</v>
      </c>
      <c r="G145" s="22">
        <v>32</v>
      </c>
      <c r="H145" s="22" t="s">
        <v>870</v>
      </c>
      <c r="I145" s="22" t="s">
        <v>54</v>
      </c>
      <c r="J145" s="22" t="s">
        <v>1030</v>
      </c>
      <c r="K145" s="22">
        <v>4</v>
      </c>
      <c r="L145" s="22"/>
      <c r="M145" s="22">
        <v>640</v>
      </c>
      <c r="N145" s="22">
        <v>80</v>
      </c>
    </row>
    <row r="146" s="34" customFormat="1" ht="30" customHeight="1" spans="1:14">
      <c r="A146" s="22">
        <v>144</v>
      </c>
      <c r="B146" s="10" t="s">
        <v>1031</v>
      </c>
      <c r="C146" s="22" t="s">
        <v>50</v>
      </c>
      <c r="D146" s="22">
        <v>33</v>
      </c>
      <c r="E146" s="10" t="s">
        <v>1032</v>
      </c>
      <c r="F146" s="22" t="s">
        <v>652</v>
      </c>
      <c r="G146" s="22">
        <v>32</v>
      </c>
      <c r="H146" s="22" t="s">
        <v>870</v>
      </c>
      <c r="I146" s="22" t="s">
        <v>59</v>
      </c>
      <c r="J146" s="22" t="s">
        <v>1033</v>
      </c>
      <c r="K146" s="22">
        <v>4</v>
      </c>
      <c r="L146" s="22"/>
      <c r="M146" s="22">
        <v>640</v>
      </c>
      <c r="N146" s="22">
        <v>80</v>
      </c>
    </row>
    <row r="147" s="34" customFormat="1" ht="30" customHeight="1" spans="1:14">
      <c r="A147" s="22">
        <v>145</v>
      </c>
      <c r="B147" s="10" t="s">
        <v>1034</v>
      </c>
      <c r="C147" s="22" t="s">
        <v>74</v>
      </c>
      <c r="D147" s="22">
        <v>46</v>
      </c>
      <c r="E147" s="10" t="s">
        <v>879</v>
      </c>
      <c r="F147" s="22" t="s">
        <v>652</v>
      </c>
      <c r="G147" s="22">
        <v>32</v>
      </c>
      <c r="H147" s="22" t="s">
        <v>870</v>
      </c>
      <c r="I147" s="22" t="s">
        <v>59</v>
      </c>
      <c r="J147" s="22" t="s">
        <v>1035</v>
      </c>
      <c r="K147" s="22">
        <v>4</v>
      </c>
      <c r="L147" s="22"/>
      <c r="M147" s="22">
        <v>640</v>
      </c>
      <c r="N147" s="22">
        <v>80</v>
      </c>
    </row>
    <row r="148" s="34" customFormat="1" ht="30" customHeight="1" spans="1:14">
      <c r="A148" s="22">
        <v>146</v>
      </c>
      <c r="B148" s="10" t="s">
        <v>1036</v>
      </c>
      <c r="C148" s="22" t="s">
        <v>74</v>
      </c>
      <c r="D148" s="22">
        <v>29</v>
      </c>
      <c r="E148" s="10" t="s">
        <v>964</v>
      </c>
      <c r="F148" s="22" t="s">
        <v>652</v>
      </c>
      <c r="G148" s="22">
        <v>32</v>
      </c>
      <c r="H148" s="22" t="s">
        <v>870</v>
      </c>
      <c r="I148" s="22" t="s">
        <v>54</v>
      </c>
      <c r="J148" s="22" t="s">
        <v>1037</v>
      </c>
      <c r="K148" s="22">
        <v>4</v>
      </c>
      <c r="L148" s="22"/>
      <c r="M148" s="22">
        <v>640</v>
      </c>
      <c r="N148" s="22">
        <v>80</v>
      </c>
    </row>
    <row r="149" s="34" customFormat="1" ht="30" customHeight="1" spans="1:14">
      <c r="A149" s="22">
        <v>147</v>
      </c>
      <c r="B149" s="10" t="s">
        <v>1038</v>
      </c>
      <c r="C149" s="22" t="s">
        <v>74</v>
      </c>
      <c r="D149" s="22">
        <v>39</v>
      </c>
      <c r="E149" s="10" t="s">
        <v>936</v>
      </c>
      <c r="F149" s="22" t="s">
        <v>652</v>
      </c>
      <c r="G149" s="22">
        <v>32</v>
      </c>
      <c r="H149" s="22" t="s">
        <v>870</v>
      </c>
      <c r="I149" s="22" t="s">
        <v>54</v>
      </c>
      <c r="J149" s="22" t="s">
        <v>1039</v>
      </c>
      <c r="K149" s="22">
        <v>4</v>
      </c>
      <c r="L149" s="22"/>
      <c r="M149" s="22">
        <v>640</v>
      </c>
      <c r="N149" s="22">
        <v>80</v>
      </c>
    </row>
    <row r="150" s="34" customFormat="1" ht="30" customHeight="1" spans="1:14">
      <c r="A150" s="22">
        <v>148</v>
      </c>
      <c r="B150" s="10" t="s">
        <v>1040</v>
      </c>
      <c r="C150" s="22" t="s">
        <v>74</v>
      </c>
      <c r="D150" s="22">
        <v>45</v>
      </c>
      <c r="E150" s="10" t="s">
        <v>797</v>
      </c>
      <c r="F150" s="22" t="s">
        <v>652</v>
      </c>
      <c r="G150" s="22">
        <v>32</v>
      </c>
      <c r="H150" s="22" t="s">
        <v>870</v>
      </c>
      <c r="I150" s="22" t="s">
        <v>54</v>
      </c>
      <c r="J150" s="22" t="s">
        <v>1041</v>
      </c>
      <c r="K150" s="22">
        <v>4</v>
      </c>
      <c r="L150" s="22"/>
      <c r="M150" s="22">
        <v>640</v>
      </c>
      <c r="N150" s="22">
        <v>80</v>
      </c>
    </row>
    <row r="151" s="34" customFormat="1" ht="30" customHeight="1" spans="1:14">
      <c r="A151" s="22">
        <v>149</v>
      </c>
      <c r="B151" s="10" t="s">
        <v>1042</v>
      </c>
      <c r="C151" s="22" t="s">
        <v>74</v>
      </c>
      <c r="D151" s="22">
        <v>31</v>
      </c>
      <c r="E151" s="10" t="s">
        <v>1043</v>
      </c>
      <c r="F151" s="22" t="s">
        <v>652</v>
      </c>
      <c r="G151" s="22">
        <v>32</v>
      </c>
      <c r="H151" s="22" t="s">
        <v>870</v>
      </c>
      <c r="I151" s="22" t="s">
        <v>59</v>
      </c>
      <c r="J151" s="22" t="s">
        <v>1044</v>
      </c>
      <c r="K151" s="22">
        <v>4</v>
      </c>
      <c r="L151" s="22"/>
      <c r="M151" s="22">
        <v>640</v>
      </c>
      <c r="N151" s="22">
        <v>80</v>
      </c>
    </row>
    <row r="152" s="34" customFormat="1" ht="30" customHeight="1" spans="1:14">
      <c r="A152" s="22">
        <v>150</v>
      </c>
      <c r="B152" s="10" t="s">
        <v>1045</v>
      </c>
      <c r="C152" s="22" t="s">
        <v>74</v>
      </c>
      <c r="D152" s="22">
        <v>35</v>
      </c>
      <c r="E152" s="10" t="s">
        <v>887</v>
      </c>
      <c r="F152" s="22" t="s">
        <v>652</v>
      </c>
      <c r="G152" s="22">
        <v>32</v>
      </c>
      <c r="H152" s="22" t="s">
        <v>870</v>
      </c>
      <c r="I152" s="22" t="s">
        <v>54</v>
      </c>
      <c r="J152" s="22" t="s">
        <v>1046</v>
      </c>
      <c r="K152" s="22">
        <v>4</v>
      </c>
      <c r="L152" s="22"/>
      <c r="M152" s="22">
        <v>640</v>
      </c>
      <c r="N152" s="22">
        <v>80</v>
      </c>
    </row>
    <row r="153" s="34" customFormat="1" ht="30" customHeight="1" spans="1:14">
      <c r="A153" s="22">
        <v>151</v>
      </c>
      <c r="B153" s="9" t="s">
        <v>1047</v>
      </c>
      <c r="C153" s="22" t="s">
        <v>74</v>
      </c>
      <c r="D153" s="22">
        <v>45</v>
      </c>
      <c r="E153" s="9" t="s">
        <v>999</v>
      </c>
      <c r="F153" s="22" t="s">
        <v>652</v>
      </c>
      <c r="G153" s="22">
        <v>32</v>
      </c>
      <c r="H153" s="22" t="s">
        <v>870</v>
      </c>
      <c r="I153" s="22" t="s">
        <v>54</v>
      </c>
      <c r="J153" s="22" t="s">
        <v>1048</v>
      </c>
      <c r="K153" s="22">
        <v>4</v>
      </c>
      <c r="L153" s="22"/>
      <c r="M153" s="22">
        <v>640</v>
      </c>
      <c r="N153" s="22">
        <v>80</v>
      </c>
    </row>
    <row r="154" s="34" customFormat="1" ht="30" customHeight="1" spans="1:14">
      <c r="A154" s="22">
        <v>152</v>
      </c>
      <c r="B154" s="9" t="s">
        <v>1049</v>
      </c>
      <c r="C154" s="22" t="s">
        <v>74</v>
      </c>
      <c r="D154" s="22">
        <v>43</v>
      </c>
      <c r="E154" s="9" t="s">
        <v>1050</v>
      </c>
      <c r="F154" s="22" t="s">
        <v>652</v>
      </c>
      <c r="G154" s="22">
        <v>32</v>
      </c>
      <c r="H154" s="22" t="s">
        <v>870</v>
      </c>
      <c r="I154" s="22" t="s">
        <v>54</v>
      </c>
      <c r="J154" s="22" t="s">
        <v>1051</v>
      </c>
      <c r="K154" s="22">
        <v>4</v>
      </c>
      <c r="L154" s="22"/>
      <c r="M154" s="22">
        <v>640</v>
      </c>
      <c r="N154" s="22">
        <v>80</v>
      </c>
    </row>
    <row r="155" s="34" customFormat="1" ht="30" customHeight="1" spans="1:14">
      <c r="A155" s="22">
        <v>153</v>
      </c>
      <c r="B155" s="9" t="s">
        <v>1052</v>
      </c>
      <c r="C155" s="22" t="s">
        <v>74</v>
      </c>
      <c r="D155" s="22">
        <v>35</v>
      </c>
      <c r="E155" s="9" t="s">
        <v>1053</v>
      </c>
      <c r="F155" s="22" t="s">
        <v>652</v>
      </c>
      <c r="G155" s="22">
        <v>32</v>
      </c>
      <c r="H155" s="22" t="s">
        <v>870</v>
      </c>
      <c r="I155" s="22" t="s">
        <v>54</v>
      </c>
      <c r="J155" s="22" t="s">
        <v>1054</v>
      </c>
      <c r="K155" s="22">
        <v>4</v>
      </c>
      <c r="L155" s="22"/>
      <c r="M155" s="22">
        <v>640</v>
      </c>
      <c r="N155" s="22">
        <v>80</v>
      </c>
    </row>
    <row r="156" s="34" customFormat="1" ht="30" customHeight="1" spans="1:14">
      <c r="A156" s="22">
        <v>154</v>
      </c>
      <c r="B156" s="9" t="s">
        <v>1055</v>
      </c>
      <c r="C156" s="22" t="s">
        <v>50</v>
      </c>
      <c r="D156" s="22">
        <v>38</v>
      </c>
      <c r="E156" s="9" t="s">
        <v>999</v>
      </c>
      <c r="F156" s="22" t="s">
        <v>652</v>
      </c>
      <c r="G156" s="22">
        <v>32</v>
      </c>
      <c r="H156" s="22" t="s">
        <v>870</v>
      </c>
      <c r="I156" s="22" t="s">
        <v>54</v>
      </c>
      <c r="J156" s="22" t="s">
        <v>1056</v>
      </c>
      <c r="K156" s="22">
        <v>4</v>
      </c>
      <c r="L156" s="22"/>
      <c r="M156" s="22">
        <v>640</v>
      </c>
      <c r="N156" s="22">
        <v>80</v>
      </c>
    </row>
    <row r="157" s="34" customFormat="1" ht="30" customHeight="1" spans="1:14">
      <c r="A157" s="22">
        <v>155</v>
      </c>
      <c r="B157" s="9" t="s">
        <v>1057</v>
      </c>
      <c r="C157" s="22" t="s">
        <v>74</v>
      </c>
      <c r="D157" s="22">
        <v>34</v>
      </c>
      <c r="E157" s="9" t="s">
        <v>976</v>
      </c>
      <c r="F157" s="22" t="s">
        <v>652</v>
      </c>
      <c r="G157" s="22">
        <v>32</v>
      </c>
      <c r="H157" s="22" t="s">
        <v>870</v>
      </c>
      <c r="I157" s="22" t="s">
        <v>59</v>
      </c>
      <c r="J157" s="22" t="s">
        <v>1058</v>
      </c>
      <c r="K157" s="22">
        <v>4</v>
      </c>
      <c r="L157" s="22"/>
      <c r="M157" s="22">
        <v>640</v>
      </c>
      <c r="N157" s="22">
        <v>80</v>
      </c>
    </row>
    <row r="158" s="34" customFormat="1" ht="30" customHeight="1" spans="1:14">
      <c r="A158" s="22">
        <v>156</v>
      </c>
      <c r="B158" s="9" t="s">
        <v>1059</v>
      </c>
      <c r="C158" s="22" t="s">
        <v>74</v>
      </c>
      <c r="D158" s="22">
        <v>44</v>
      </c>
      <c r="E158" s="9" t="s">
        <v>1060</v>
      </c>
      <c r="F158" s="22" t="s">
        <v>652</v>
      </c>
      <c r="G158" s="22">
        <v>32</v>
      </c>
      <c r="H158" s="22" t="s">
        <v>870</v>
      </c>
      <c r="I158" s="22" t="s">
        <v>59</v>
      </c>
      <c r="J158" s="22" t="s">
        <v>1061</v>
      </c>
      <c r="K158" s="22">
        <v>4</v>
      </c>
      <c r="L158" s="22"/>
      <c r="M158" s="22">
        <v>640</v>
      </c>
      <c r="N158" s="22">
        <v>80</v>
      </c>
    </row>
    <row r="159" s="34" customFormat="1" ht="30" customHeight="1" spans="1:14">
      <c r="A159" s="22">
        <v>157</v>
      </c>
      <c r="B159" s="9" t="s">
        <v>1062</v>
      </c>
      <c r="C159" s="22" t="s">
        <v>50</v>
      </c>
      <c r="D159" s="22">
        <v>41</v>
      </c>
      <c r="E159" s="9" t="s">
        <v>1032</v>
      </c>
      <c r="F159" s="22" t="s">
        <v>652</v>
      </c>
      <c r="G159" s="22">
        <v>32</v>
      </c>
      <c r="H159" s="22" t="s">
        <v>870</v>
      </c>
      <c r="I159" s="22" t="s">
        <v>59</v>
      </c>
      <c r="J159" s="22" t="s">
        <v>1063</v>
      </c>
      <c r="K159" s="22">
        <v>4</v>
      </c>
      <c r="L159" s="22"/>
      <c r="M159" s="22">
        <v>640</v>
      </c>
      <c r="N159" s="22">
        <v>80</v>
      </c>
    </row>
    <row r="160" s="34" customFormat="1" ht="30" customHeight="1" spans="1:14">
      <c r="A160" s="22">
        <v>158</v>
      </c>
      <c r="B160" s="9" t="s">
        <v>1064</v>
      </c>
      <c r="C160" s="22" t="s">
        <v>74</v>
      </c>
      <c r="D160" s="22">
        <v>30</v>
      </c>
      <c r="E160" s="9" t="s">
        <v>921</v>
      </c>
      <c r="F160" s="22" t="s">
        <v>652</v>
      </c>
      <c r="G160" s="22">
        <v>32</v>
      </c>
      <c r="H160" s="22" t="s">
        <v>870</v>
      </c>
      <c r="I160" s="22" t="s">
        <v>54</v>
      </c>
      <c r="J160" s="22" t="s">
        <v>1065</v>
      </c>
      <c r="K160" s="22">
        <v>4</v>
      </c>
      <c r="L160" s="22"/>
      <c r="M160" s="22">
        <v>640</v>
      </c>
      <c r="N160" s="22">
        <v>80</v>
      </c>
    </row>
    <row r="161" s="34" customFormat="1" ht="30" customHeight="1" spans="1:14">
      <c r="A161" s="22">
        <v>159</v>
      </c>
      <c r="B161" s="9" t="s">
        <v>1066</v>
      </c>
      <c r="C161" s="22" t="s">
        <v>74</v>
      </c>
      <c r="D161" s="22">
        <v>31</v>
      </c>
      <c r="E161" s="9" t="s">
        <v>999</v>
      </c>
      <c r="F161" s="22" t="s">
        <v>652</v>
      </c>
      <c r="G161" s="22">
        <v>32</v>
      </c>
      <c r="H161" s="22" t="s">
        <v>870</v>
      </c>
      <c r="I161" s="22" t="s">
        <v>54</v>
      </c>
      <c r="J161" s="22" t="s">
        <v>1067</v>
      </c>
      <c r="K161" s="22">
        <v>4</v>
      </c>
      <c r="L161" s="22"/>
      <c r="M161" s="22">
        <v>640</v>
      </c>
      <c r="N161" s="22">
        <v>80</v>
      </c>
    </row>
    <row r="162" s="34" customFormat="1" ht="30" customHeight="1" spans="1:14">
      <c r="A162" s="22">
        <v>160</v>
      </c>
      <c r="B162" s="9" t="s">
        <v>1068</v>
      </c>
      <c r="C162" s="22" t="s">
        <v>74</v>
      </c>
      <c r="D162" s="22">
        <v>37</v>
      </c>
      <c r="E162" s="9" t="s">
        <v>936</v>
      </c>
      <c r="F162" s="22" t="s">
        <v>652</v>
      </c>
      <c r="G162" s="22">
        <v>32</v>
      </c>
      <c r="H162" s="22" t="s">
        <v>870</v>
      </c>
      <c r="I162" s="22" t="s">
        <v>54</v>
      </c>
      <c r="J162" s="22" t="s">
        <v>1069</v>
      </c>
      <c r="K162" s="22">
        <v>4</v>
      </c>
      <c r="L162" s="22"/>
      <c r="M162" s="22">
        <v>640</v>
      </c>
      <c r="N162" s="22">
        <v>80</v>
      </c>
    </row>
    <row r="163" s="34" customFormat="1" ht="30" customHeight="1" spans="1:14">
      <c r="A163" s="22">
        <v>161</v>
      </c>
      <c r="B163" s="9" t="s">
        <v>1070</v>
      </c>
      <c r="C163" s="22" t="s">
        <v>74</v>
      </c>
      <c r="D163" s="22">
        <v>34</v>
      </c>
      <c r="E163" s="9" t="s">
        <v>1071</v>
      </c>
      <c r="F163" s="22" t="s">
        <v>652</v>
      </c>
      <c r="G163" s="22">
        <v>32</v>
      </c>
      <c r="H163" s="22" t="s">
        <v>870</v>
      </c>
      <c r="I163" s="22" t="s">
        <v>54</v>
      </c>
      <c r="J163" s="22" t="s">
        <v>1072</v>
      </c>
      <c r="K163" s="22">
        <v>4</v>
      </c>
      <c r="L163" s="22"/>
      <c r="M163" s="22">
        <v>640</v>
      </c>
      <c r="N163" s="22">
        <v>80</v>
      </c>
    </row>
    <row r="164" s="34" customFormat="1" ht="30" customHeight="1" spans="1:14">
      <c r="A164" s="22">
        <v>162</v>
      </c>
      <c r="B164" s="9" t="s">
        <v>1073</v>
      </c>
      <c r="C164" s="22" t="s">
        <v>74</v>
      </c>
      <c r="D164" s="22">
        <v>32</v>
      </c>
      <c r="E164" s="9" t="s">
        <v>942</v>
      </c>
      <c r="F164" s="22" t="s">
        <v>652</v>
      </c>
      <c r="G164" s="22">
        <v>32</v>
      </c>
      <c r="H164" s="22" t="s">
        <v>870</v>
      </c>
      <c r="I164" s="22" t="s">
        <v>59</v>
      </c>
      <c r="J164" s="22" t="s">
        <v>1074</v>
      </c>
      <c r="K164" s="22">
        <v>4</v>
      </c>
      <c r="L164" s="22"/>
      <c r="M164" s="22">
        <v>640</v>
      </c>
      <c r="N164" s="22">
        <v>80</v>
      </c>
    </row>
    <row r="165" s="34" customFormat="1" ht="30" customHeight="1" spans="1:14">
      <c r="A165" s="22">
        <v>163</v>
      </c>
      <c r="B165" s="9" t="s">
        <v>1075</v>
      </c>
      <c r="C165" s="22" t="s">
        <v>74</v>
      </c>
      <c r="D165" s="22">
        <v>43</v>
      </c>
      <c r="E165" s="9" t="s">
        <v>1076</v>
      </c>
      <c r="F165" s="22" t="s">
        <v>652</v>
      </c>
      <c r="G165" s="22">
        <v>32</v>
      </c>
      <c r="H165" s="22" t="s">
        <v>870</v>
      </c>
      <c r="I165" s="22" t="s">
        <v>59</v>
      </c>
      <c r="J165" s="22" t="s">
        <v>1077</v>
      </c>
      <c r="K165" s="22">
        <v>4</v>
      </c>
      <c r="L165" s="22"/>
      <c r="M165" s="22">
        <v>640</v>
      </c>
      <c r="N165" s="22">
        <v>80</v>
      </c>
    </row>
    <row r="166" s="34" customFormat="1" ht="30" customHeight="1" spans="1:14">
      <c r="A166" s="22">
        <v>164</v>
      </c>
      <c r="B166" s="9" t="s">
        <v>1078</v>
      </c>
      <c r="C166" s="22" t="s">
        <v>74</v>
      </c>
      <c r="D166" s="22">
        <v>47</v>
      </c>
      <c r="E166" s="9" t="s">
        <v>1027</v>
      </c>
      <c r="F166" s="22" t="s">
        <v>652</v>
      </c>
      <c r="G166" s="22">
        <v>32</v>
      </c>
      <c r="H166" s="22" t="s">
        <v>870</v>
      </c>
      <c r="I166" s="22" t="s">
        <v>54</v>
      </c>
      <c r="J166" s="22" t="s">
        <v>1079</v>
      </c>
      <c r="K166" s="22">
        <v>4</v>
      </c>
      <c r="L166" s="22"/>
      <c r="M166" s="22">
        <v>640</v>
      </c>
      <c r="N166" s="22">
        <v>80</v>
      </c>
    </row>
    <row r="167" s="34" customFormat="1" ht="30" customHeight="1" spans="1:14">
      <c r="A167" s="22">
        <v>165</v>
      </c>
      <c r="B167" s="9" t="s">
        <v>1080</v>
      </c>
      <c r="C167" s="22" t="s">
        <v>74</v>
      </c>
      <c r="D167" s="22">
        <v>34</v>
      </c>
      <c r="E167" s="9" t="s">
        <v>739</v>
      </c>
      <c r="F167" s="22" t="s">
        <v>652</v>
      </c>
      <c r="G167" s="22">
        <v>32</v>
      </c>
      <c r="H167" s="22" t="s">
        <v>870</v>
      </c>
      <c r="I167" s="22" t="s">
        <v>59</v>
      </c>
      <c r="J167" s="22" t="s">
        <v>1081</v>
      </c>
      <c r="K167" s="22">
        <v>4</v>
      </c>
      <c r="L167" s="22"/>
      <c r="M167" s="22">
        <v>640</v>
      </c>
      <c r="N167" s="22">
        <v>80</v>
      </c>
    </row>
    <row r="168" s="34" customFormat="1" ht="30" customHeight="1" spans="1:14">
      <c r="A168" s="22">
        <v>166</v>
      </c>
      <c r="B168" s="9" t="s">
        <v>1082</v>
      </c>
      <c r="C168" s="22" t="s">
        <v>74</v>
      </c>
      <c r="D168" s="22">
        <v>34</v>
      </c>
      <c r="E168" s="9" t="s">
        <v>958</v>
      </c>
      <c r="F168" s="22" t="s">
        <v>652</v>
      </c>
      <c r="G168" s="22">
        <v>32</v>
      </c>
      <c r="H168" s="22" t="s">
        <v>870</v>
      </c>
      <c r="I168" s="22" t="s">
        <v>54</v>
      </c>
      <c r="J168" s="22" t="s">
        <v>1083</v>
      </c>
      <c r="K168" s="22">
        <v>4</v>
      </c>
      <c r="L168" s="22"/>
      <c r="M168" s="22">
        <v>640</v>
      </c>
      <c r="N168" s="22">
        <v>80</v>
      </c>
    </row>
    <row r="169" s="34" customFormat="1" ht="30" customHeight="1" spans="1:14">
      <c r="A169" s="22">
        <v>167</v>
      </c>
      <c r="B169" s="9" t="s">
        <v>1084</v>
      </c>
      <c r="C169" s="22" t="s">
        <v>50</v>
      </c>
      <c r="D169" s="22">
        <v>52</v>
      </c>
      <c r="E169" s="9" t="s">
        <v>936</v>
      </c>
      <c r="F169" s="22" t="s">
        <v>652</v>
      </c>
      <c r="G169" s="22">
        <v>32</v>
      </c>
      <c r="H169" s="22" t="s">
        <v>870</v>
      </c>
      <c r="I169" s="22" t="s">
        <v>59</v>
      </c>
      <c r="J169" s="22" t="s">
        <v>1085</v>
      </c>
      <c r="K169" s="22">
        <v>4</v>
      </c>
      <c r="L169" s="22"/>
      <c r="M169" s="22">
        <v>640</v>
      </c>
      <c r="N169" s="22">
        <v>80</v>
      </c>
    </row>
    <row r="170" s="34" customFormat="1" ht="30" customHeight="1" spans="1:14">
      <c r="A170" s="22">
        <v>168</v>
      </c>
      <c r="B170" s="9" t="s">
        <v>1086</v>
      </c>
      <c r="C170" s="22" t="s">
        <v>74</v>
      </c>
      <c r="D170" s="22">
        <v>38</v>
      </c>
      <c r="E170" s="9" t="s">
        <v>950</v>
      </c>
      <c r="F170" s="22" t="s">
        <v>652</v>
      </c>
      <c r="G170" s="22">
        <v>32</v>
      </c>
      <c r="H170" s="22" t="s">
        <v>870</v>
      </c>
      <c r="I170" s="22" t="s">
        <v>54</v>
      </c>
      <c r="J170" s="22" t="s">
        <v>1087</v>
      </c>
      <c r="K170" s="22">
        <v>4</v>
      </c>
      <c r="L170" s="22"/>
      <c r="M170" s="22">
        <v>640</v>
      </c>
      <c r="N170" s="22">
        <v>80</v>
      </c>
    </row>
    <row r="171" s="34" customFormat="1" ht="30" customHeight="1" spans="1:14">
      <c r="A171" s="22">
        <v>169</v>
      </c>
      <c r="B171" s="9" t="s">
        <v>1088</v>
      </c>
      <c r="C171" s="22" t="s">
        <v>74</v>
      </c>
      <c r="D171" s="22">
        <v>46</v>
      </c>
      <c r="E171" s="9" t="s">
        <v>953</v>
      </c>
      <c r="F171" s="22" t="s">
        <v>652</v>
      </c>
      <c r="G171" s="22">
        <v>32</v>
      </c>
      <c r="H171" s="22" t="s">
        <v>870</v>
      </c>
      <c r="I171" s="22" t="s">
        <v>54</v>
      </c>
      <c r="J171" s="22" t="s">
        <v>1089</v>
      </c>
      <c r="K171" s="22">
        <v>4</v>
      </c>
      <c r="L171" s="22"/>
      <c r="M171" s="22">
        <v>640</v>
      </c>
      <c r="N171" s="22">
        <v>80</v>
      </c>
    </row>
    <row r="172" s="34" customFormat="1" ht="30" customHeight="1" spans="1:14">
      <c r="A172" s="22">
        <v>170</v>
      </c>
      <c r="B172" s="9" t="s">
        <v>1090</v>
      </c>
      <c r="C172" s="22" t="s">
        <v>74</v>
      </c>
      <c r="D172" s="22">
        <v>37</v>
      </c>
      <c r="E172" s="9" t="s">
        <v>1091</v>
      </c>
      <c r="F172" s="22" t="s">
        <v>652</v>
      </c>
      <c r="G172" s="22">
        <v>32</v>
      </c>
      <c r="H172" s="22" t="s">
        <v>870</v>
      </c>
      <c r="I172" s="22" t="s">
        <v>54</v>
      </c>
      <c r="J172" s="22" t="s">
        <v>1092</v>
      </c>
      <c r="K172" s="22">
        <v>4</v>
      </c>
      <c r="L172" s="22"/>
      <c r="M172" s="22">
        <v>640</v>
      </c>
      <c r="N172" s="22">
        <v>80</v>
      </c>
    </row>
    <row r="173" s="34" customFormat="1" ht="30" customHeight="1" spans="1:14">
      <c r="A173" s="22">
        <v>171</v>
      </c>
      <c r="B173" s="9" t="s">
        <v>1093</v>
      </c>
      <c r="C173" s="22" t="s">
        <v>74</v>
      </c>
      <c r="D173" s="22">
        <v>37</v>
      </c>
      <c r="E173" s="9" t="s">
        <v>1094</v>
      </c>
      <c r="F173" s="22" t="s">
        <v>652</v>
      </c>
      <c r="G173" s="22">
        <v>32</v>
      </c>
      <c r="H173" s="22" t="s">
        <v>870</v>
      </c>
      <c r="I173" s="22" t="s">
        <v>54</v>
      </c>
      <c r="J173" s="22" t="s">
        <v>1095</v>
      </c>
      <c r="K173" s="22">
        <v>4</v>
      </c>
      <c r="L173" s="22"/>
      <c r="M173" s="22">
        <v>640</v>
      </c>
      <c r="N173" s="22">
        <v>80</v>
      </c>
    </row>
    <row r="174" s="34" customFormat="1" ht="30" customHeight="1" spans="1:14">
      <c r="A174" s="22">
        <v>172</v>
      </c>
      <c r="B174" s="9" t="s">
        <v>1096</v>
      </c>
      <c r="C174" s="22" t="s">
        <v>74</v>
      </c>
      <c r="D174" s="22">
        <v>34</v>
      </c>
      <c r="E174" s="9" t="s">
        <v>1060</v>
      </c>
      <c r="F174" s="22" t="s">
        <v>652</v>
      </c>
      <c r="G174" s="22">
        <v>32</v>
      </c>
      <c r="H174" s="22" t="s">
        <v>870</v>
      </c>
      <c r="I174" s="22" t="s">
        <v>54</v>
      </c>
      <c r="J174" s="22" t="s">
        <v>1097</v>
      </c>
      <c r="K174" s="22">
        <v>4</v>
      </c>
      <c r="L174" s="22"/>
      <c r="M174" s="22">
        <v>640</v>
      </c>
      <c r="N174" s="22">
        <v>80</v>
      </c>
    </row>
    <row r="175" s="34" customFormat="1" ht="30" customHeight="1" spans="1:14">
      <c r="A175" s="22">
        <v>173</v>
      </c>
      <c r="B175" s="9" t="s">
        <v>1098</v>
      </c>
      <c r="C175" s="22" t="s">
        <v>74</v>
      </c>
      <c r="D175" s="22">
        <v>30</v>
      </c>
      <c r="E175" s="9" t="s">
        <v>890</v>
      </c>
      <c r="F175" s="22" t="s">
        <v>652</v>
      </c>
      <c r="G175" s="22">
        <v>32</v>
      </c>
      <c r="H175" s="22" t="s">
        <v>870</v>
      </c>
      <c r="I175" s="22" t="s">
        <v>59</v>
      </c>
      <c r="J175" s="22" t="s">
        <v>1099</v>
      </c>
      <c r="K175" s="22">
        <v>4</v>
      </c>
      <c r="L175" s="22"/>
      <c r="M175" s="22">
        <v>640</v>
      </c>
      <c r="N175" s="22">
        <v>80</v>
      </c>
    </row>
    <row r="176" s="34" customFormat="1" ht="30" customHeight="1" spans="1:14">
      <c r="A176" s="22">
        <v>174</v>
      </c>
      <c r="B176" s="9" t="s">
        <v>1100</v>
      </c>
      <c r="C176" s="22" t="s">
        <v>74</v>
      </c>
      <c r="D176" s="22">
        <v>32</v>
      </c>
      <c r="E176" s="9" t="s">
        <v>964</v>
      </c>
      <c r="F176" s="22" t="s">
        <v>652</v>
      </c>
      <c r="G176" s="22">
        <v>32</v>
      </c>
      <c r="H176" s="22" t="s">
        <v>870</v>
      </c>
      <c r="I176" s="22" t="s">
        <v>54</v>
      </c>
      <c r="J176" s="22" t="s">
        <v>1101</v>
      </c>
      <c r="K176" s="22">
        <v>4</v>
      </c>
      <c r="L176" s="22"/>
      <c r="M176" s="22">
        <v>640</v>
      </c>
      <c r="N176" s="22">
        <v>80</v>
      </c>
    </row>
    <row r="177" s="34" customFormat="1" ht="30" customHeight="1" spans="1:14">
      <c r="A177" s="22">
        <v>175</v>
      </c>
      <c r="B177" s="9" t="s">
        <v>1102</v>
      </c>
      <c r="C177" s="22" t="s">
        <v>74</v>
      </c>
      <c r="D177" s="22">
        <v>44</v>
      </c>
      <c r="E177" s="9" t="s">
        <v>1032</v>
      </c>
      <c r="F177" s="22" t="s">
        <v>652</v>
      </c>
      <c r="G177" s="22">
        <v>32</v>
      </c>
      <c r="H177" s="22" t="s">
        <v>870</v>
      </c>
      <c r="I177" s="22" t="s">
        <v>54</v>
      </c>
      <c r="J177" s="22" t="s">
        <v>1103</v>
      </c>
      <c r="K177" s="22">
        <v>4</v>
      </c>
      <c r="L177" s="22"/>
      <c r="M177" s="22">
        <v>640</v>
      </c>
      <c r="N177" s="22">
        <v>80</v>
      </c>
    </row>
    <row r="178" s="34" customFormat="1" ht="30" customHeight="1" spans="1:14">
      <c r="A178" s="22">
        <v>176</v>
      </c>
      <c r="B178" s="9" t="s">
        <v>1104</v>
      </c>
      <c r="C178" s="22" t="s">
        <v>74</v>
      </c>
      <c r="D178" s="22">
        <v>36</v>
      </c>
      <c r="E178" s="9" t="s">
        <v>890</v>
      </c>
      <c r="F178" s="22" t="s">
        <v>652</v>
      </c>
      <c r="G178" s="22">
        <v>32</v>
      </c>
      <c r="H178" s="22" t="s">
        <v>870</v>
      </c>
      <c r="I178" s="22" t="s">
        <v>54</v>
      </c>
      <c r="J178" s="22" t="s">
        <v>1105</v>
      </c>
      <c r="K178" s="22">
        <v>4</v>
      </c>
      <c r="L178" s="22"/>
      <c r="M178" s="22">
        <v>640</v>
      </c>
      <c r="N178" s="22">
        <v>80</v>
      </c>
    </row>
    <row r="179" s="34" customFormat="1" ht="30" customHeight="1" spans="1:14">
      <c r="A179" s="22">
        <v>177</v>
      </c>
      <c r="B179" s="9" t="s">
        <v>1106</v>
      </c>
      <c r="C179" s="22" t="s">
        <v>74</v>
      </c>
      <c r="D179" s="22">
        <v>44</v>
      </c>
      <c r="E179" s="9" t="s">
        <v>1032</v>
      </c>
      <c r="F179" s="22" t="s">
        <v>652</v>
      </c>
      <c r="G179" s="22">
        <v>32</v>
      </c>
      <c r="H179" s="22" t="s">
        <v>870</v>
      </c>
      <c r="I179" s="22" t="s">
        <v>54</v>
      </c>
      <c r="J179" s="22" t="s">
        <v>1107</v>
      </c>
      <c r="K179" s="22">
        <v>4</v>
      </c>
      <c r="L179" s="22"/>
      <c r="M179" s="22">
        <v>640</v>
      </c>
      <c r="N179" s="22">
        <v>80</v>
      </c>
    </row>
    <row r="180" s="34" customFormat="1" ht="30" customHeight="1" spans="1:14">
      <c r="A180" s="22">
        <v>178</v>
      </c>
      <c r="B180" s="9" t="s">
        <v>1108</v>
      </c>
      <c r="C180" s="22" t="s">
        <v>74</v>
      </c>
      <c r="D180" s="22">
        <v>34</v>
      </c>
      <c r="E180" s="9" t="s">
        <v>987</v>
      </c>
      <c r="F180" s="22" t="s">
        <v>652</v>
      </c>
      <c r="G180" s="22">
        <v>32</v>
      </c>
      <c r="H180" s="22" t="s">
        <v>870</v>
      </c>
      <c r="I180" s="22" t="s">
        <v>54</v>
      </c>
      <c r="J180" s="22" t="s">
        <v>1109</v>
      </c>
      <c r="K180" s="22">
        <v>4</v>
      </c>
      <c r="L180" s="22"/>
      <c r="M180" s="22">
        <v>640</v>
      </c>
      <c r="N180" s="22">
        <v>80</v>
      </c>
    </row>
    <row r="181" s="34" customFormat="1" ht="30" customHeight="1" spans="1:14">
      <c r="A181" s="22">
        <v>179</v>
      </c>
      <c r="B181" s="9" t="s">
        <v>1110</v>
      </c>
      <c r="C181" s="22" t="s">
        <v>74</v>
      </c>
      <c r="D181" s="22">
        <v>44</v>
      </c>
      <c r="E181" s="9" t="s">
        <v>999</v>
      </c>
      <c r="F181" s="22" t="s">
        <v>652</v>
      </c>
      <c r="G181" s="22">
        <v>32</v>
      </c>
      <c r="H181" s="22" t="s">
        <v>870</v>
      </c>
      <c r="I181" s="22" t="s">
        <v>54</v>
      </c>
      <c r="J181" s="22" t="s">
        <v>1111</v>
      </c>
      <c r="K181" s="22">
        <v>4</v>
      </c>
      <c r="L181" s="22"/>
      <c r="M181" s="22">
        <v>640</v>
      </c>
      <c r="N181" s="22">
        <v>80</v>
      </c>
    </row>
    <row r="182" s="34" customFormat="1" ht="30" customHeight="1" spans="1:14">
      <c r="A182" s="22">
        <v>180</v>
      </c>
      <c r="B182" s="9" t="s">
        <v>1112</v>
      </c>
      <c r="C182" s="22" t="s">
        <v>74</v>
      </c>
      <c r="D182" s="22">
        <v>36</v>
      </c>
      <c r="E182" s="9" t="s">
        <v>1012</v>
      </c>
      <c r="F182" s="22" t="s">
        <v>652</v>
      </c>
      <c r="G182" s="22">
        <v>32</v>
      </c>
      <c r="H182" s="22" t="s">
        <v>870</v>
      </c>
      <c r="I182" s="22" t="s">
        <v>54</v>
      </c>
      <c r="J182" s="22" t="s">
        <v>1113</v>
      </c>
      <c r="K182" s="22">
        <v>4</v>
      </c>
      <c r="L182" s="22"/>
      <c r="M182" s="22">
        <v>640</v>
      </c>
      <c r="N182" s="22">
        <v>80</v>
      </c>
    </row>
    <row r="183" s="34" customFormat="1" ht="30" customHeight="1" spans="1:14">
      <c r="A183" s="22">
        <v>181</v>
      </c>
      <c r="B183" s="9" t="s">
        <v>1114</v>
      </c>
      <c r="C183" s="22" t="s">
        <v>74</v>
      </c>
      <c r="D183" s="22">
        <v>43</v>
      </c>
      <c r="E183" s="9" t="s">
        <v>1115</v>
      </c>
      <c r="F183" s="22" t="s">
        <v>652</v>
      </c>
      <c r="G183" s="22">
        <v>32</v>
      </c>
      <c r="H183" s="22" t="s">
        <v>870</v>
      </c>
      <c r="I183" s="22" t="s">
        <v>54</v>
      </c>
      <c r="J183" s="22" t="s">
        <v>1116</v>
      </c>
      <c r="K183" s="22">
        <v>4</v>
      </c>
      <c r="L183" s="22"/>
      <c r="M183" s="22">
        <v>640</v>
      </c>
      <c r="N183" s="22">
        <v>80</v>
      </c>
    </row>
    <row r="184" s="34" customFormat="1" ht="30" customHeight="1" spans="1:14">
      <c r="A184" s="22">
        <v>182</v>
      </c>
      <c r="B184" s="9" t="s">
        <v>1117</v>
      </c>
      <c r="C184" s="22" t="s">
        <v>74</v>
      </c>
      <c r="D184" s="22">
        <v>36</v>
      </c>
      <c r="E184" s="9" t="s">
        <v>1118</v>
      </c>
      <c r="F184" s="22" t="s">
        <v>652</v>
      </c>
      <c r="G184" s="22">
        <v>32</v>
      </c>
      <c r="H184" s="22" t="s">
        <v>870</v>
      </c>
      <c r="I184" s="22" t="s">
        <v>54</v>
      </c>
      <c r="J184" s="22" t="s">
        <v>1119</v>
      </c>
      <c r="K184" s="22">
        <v>4</v>
      </c>
      <c r="L184" s="22"/>
      <c r="M184" s="22">
        <v>640</v>
      </c>
      <c r="N184" s="22">
        <v>80</v>
      </c>
    </row>
    <row r="185" s="34" customFormat="1" ht="30" customHeight="1" spans="1:14">
      <c r="A185" s="22">
        <v>183</v>
      </c>
      <c r="B185" s="9" t="s">
        <v>1120</v>
      </c>
      <c r="C185" s="22" t="s">
        <v>74</v>
      </c>
      <c r="D185" s="22">
        <v>41</v>
      </c>
      <c r="E185" s="9" t="s">
        <v>1121</v>
      </c>
      <c r="F185" s="22" t="s">
        <v>652</v>
      </c>
      <c r="G185" s="22">
        <v>32</v>
      </c>
      <c r="H185" s="22" t="s">
        <v>870</v>
      </c>
      <c r="I185" s="22" t="s">
        <v>54</v>
      </c>
      <c r="J185" s="22" t="s">
        <v>1122</v>
      </c>
      <c r="K185" s="22">
        <v>4</v>
      </c>
      <c r="L185" s="22"/>
      <c r="M185" s="22">
        <v>640</v>
      </c>
      <c r="N185" s="22">
        <v>80</v>
      </c>
    </row>
    <row r="186" s="34" customFormat="1" ht="30" customHeight="1" spans="1:14">
      <c r="A186" s="22">
        <v>184</v>
      </c>
      <c r="B186" s="9" t="s">
        <v>1123</v>
      </c>
      <c r="C186" s="22" t="s">
        <v>74</v>
      </c>
      <c r="D186" s="22">
        <v>29</v>
      </c>
      <c r="E186" s="9" t="s">
        <v>907</v>
      </c>
      <c r="F186" s="22" t="s">
        <v>652</v>
      </c>
      <c r="G186" s="22">
        <v>32</v>
      </c>
      <c r="H186" s="22" t="s">
        <v>870</v>
      </c>
      <c r="I186" s="22" t="s">
        <v>59</v>
      </c>
      <c r="J186" s="22" t="s">
        <v>1124</v>
      </c>
      <c r="K186" s="22">
        <v>4</v>
      </c>
      <c r="L186" s="22"/>
      <c r="M186" s="22">
        <v>640</v>
      </c>
      <c r="N186" s="22">
        <v>80</v>
      </c>
    </row>
    <row r="187" s="34" customFormat="1" ht="30" customHeight="1" spans="1:14">
      <c r="A187" s="22">
        <v>185</v>
      </c>
      <c r="B187" s="9" t="s">
        <v>1125</v>
      </c>
      <c r="C187" s="22" t="s">
        <v>74</v>
      </c>
      <c r="D187" s="22">
        <v>32</v>
      </c>
      <c r="E187" s="9" t="s">
        <v>1126</v>
      </c>
      <c r="F187" s="22" t="s">
        <v>652</v>
      </c>
      <c r="G187" s="22">
        <v>32</v>
      </c>
      <c r="H187" s="22" t="s">
        <v>870</v>
      </c>
      <c r="I187" s="22" t="s">
        <v>59</v>
      </c>
      <c r="J187" s="22" t="s">
        <v>1127</v>
      </c>
      <c r="K187" s="22">
        <v>4</v>
      </c>
      <c r="L187" s="22"/>
      <c r="M187" s="22">
        <v>640</v>
      </c>
      <c r="N187" s="22">
        <v>80</v>
      </c>
    </row>
    <row r="188" s="34" customFormat="1" ht="30" customHeight="1" spans="1:14">
      <c r="A188" s="22">
        <v>186</v>
      </c>
      <c r="B188" s="9" t="s">
        <v>1128</v>
      </c>
      <c r="C188" s="22" t="s">
        <v>74</v>
      </c>
      <c r="D188" s="22">
        <v>49</v>
      </c>
      <c r="E188" s="9" t="s">
        <v>913</v>
      </c>
      <c r="F188" s="22" t="s">
        <v>652</v>
      </c>
      <c r="G188" s="22">
        <v>32</v>
      </c>
      <c r="H188" s="22" t="s">
        <v>870</v>
      </c>
      <c r="I188" s="22" t="s">
        <v>54</v>
      </c>
      <c r="J188" s="22" t="s">
        <v>1129</v>
      </c>
      <c r="K188" s="22">
        <v>4</v>
      </c>
      <c r="L188" s="22"/>
      <c r="M188" s="22">
        <v>640</v>
      </c>
      <c r="N188" s="22">
        <v>80</v>
      </c>
    </row>
    <row r="189" s="34" customFormat="1" ht="30" customHeight="1" spans="1:14">
      <c r="A189" s="22">
        <v>187</v>
      </c>
      <c r="B189" s="9" t="s">
        <v>1130</v>
      </c>
      <c r="C189" s="22" t="s">
        <v>74</v>
      </c>
      <c r="D189" s="22">
        <v>37</v>
      </c>
      <c r="E189" s="9" t="s">
        <v>1053</v>
      </c>
      <c r="F189" s="22" t="s">
        <v>652</v>
      </c>
      <c r="G189" s="22">
        <v>32</v>
      </c>
      <c r="H189" s="22" t="s">
        <v>870</v>
      </c>
      <c r="I189" s="22" t="s">
        <v>59</v>
      </c>
      <c r="J189" s="22" t="s">
        <v>1131</v>
      </c>
      <c r="K189" s="22">
        <v>4</v>
      </c>
      <c r="L189" s="22"/>
      <c r="M189" s="22">
        <v>640</v>
      </c>
      <c r="N189" s="22">
        <v>80</v>
      </c>
    </row>
    <row r="190" s="34" customFormat="1" ht="30" customHeight="1" spans="1:14">
      <c r="A190" s="22">
        <v>188</v>
      </c>
      <c r="B190" s="9" t="s">
        <v>1132</v>
      </c>
      <c r="C190" s="22" t="s">
        <v>74</v>
      </c>
      <c r="D190" s="22">
        <v>32</v>
      </c>
      <c r="E190" s="9" t="s">
        <v>1133</v>
      </c>
      <c r="F190" s="22" t="s">
        <v>652</v>
      </c>
      <c r="G190" s="22">
        <v>32</v>
      </c>
      <c r="H190" s="22" t="s">
        <v>870</v>
      </c>
      <c r="I190" s="22" t="s">
        <v>54</v>
      </c>
      <c r="J190" s="22" t="s">
        <v>1134</v>
      </c>
      <c r="K190" s="22">
        <v>4</v>
      </c>
      <c r="L190" s="22"/>
      <c r="M190" s="22">
        <v>640</v>
      </c>
      <c r="N190" s="22">
        <v>80</v>
      </c>
    </row>
    <row r="191" s="34" customFormat="1" ht="30" customHeight="1" spans="1:14">
      <c r="A191" s="22">
        <v>189</v>
      </c>
      <c r="B191" s="10" t="s">
        <v>1135</v>
      </c>
      <c r="C191" s="22" t="s">
        <v>74</v>
      </c>
      <c r="D191" s="22">
        <v>33</v>
      </c>
      <c r="E191" s="10" t="s">
        <v>936</v>
      </c>
      <c r="F191" s="22" t="s">
        <v>652</v>
      </c>
      <c r="G191" s="22">
        <v>32</v>
      </c>
      <c r="H191" s="22" t="s">
        <v>870</v>
      </c>
      <c r="I191" s="22" t="s">
        <v>54</v>
      </c>
      <c r="J191" s="22" t="s">
        <v>1136</v>
      </c>
      <c r="K191" s="22">
        <v>4</v>
      </c>
      <c r="L191" s="22"/>
      <c r="M191" s="22">
        <v>640</v>
      </c>
      <c r="N191" s="22">
        <v>80</v>
      </c>
    </row>
    <row r="192" s="34" customFormat="1" ht="30" customHeight="1" spans="1:14">
      <c r="A192" s="22">
        <v>190</v>
      </c>
      <c r="B192" s="10" t="s">
        <v>1137</v>
      </c>
      <c r="C192" s="22" t="s">
        <v>74</v>
      </c>
      <c r="D192" s="22">
        <v>41</v>
      </c>
      <c r="E192" s="10" t="s">
        <v>1121</v>
      </c>
      <c r="F192" s="22" t="s">
        <v>652</v>
      </c>
      <c r="G192" s="22">
        <v>32</v>
      </c>
      <c r="H192" s="22" t="s">
        <v>870</v>
      </c>
      <c r="I192" s="22" t="s">
        <v>54</v>
      </c>
      <c r="J192" s="22" t="s">
        <v>1138</v>
      </c>
      <c r="K192" s="22">
        <v>4</v>
      </c>
      <c r="L192" s="22"/>
      <c r="M192" s="22">
        <v>640</v>
      </c>
      <c r="N192" s="22">
        <v>80</v>
      </c>
    </row>
    <row r="193" s="34" customFormat="1" ht="30" customHeight="1" spans="1:14">
      <c r="A193" s="22">
        <v>191</v>
      </c>
      <c r="B193" s="10" t="s">
        <v>1139</v>
      </c>
      <c r="C193" s="22" t="s">
        <v>50</v>
      </c>
      <c r="D193" s="22">
        <v>34</v>
      </c>
      <c r="E193" s="9" t="s">
        <v>910</v>
      </c>
      <c r="F193" s="22" t="s">
        <v>652</v>
      </c>
      <c r="G193" s="22">
        <v>32</v>
      </c>
      <c r="H193" s="22" t="s">
        <v>870</v>
      </c>
      <c r="I193" s="22" t="s">
        <v>59</v>
      </c>
      <c r="J193" s="22" t="s">
        <v>1140</v>
      </c>
      <c r="K193" s="22">
        <v>4</v>
      </c>
      <c r="L193" s="22"/>
      <c r="M193" s="22">
        <v>640</v>
      </c>
      <c r="N193" s="22">
        <v>80</v>
      </c>
    </row>
    <row r="194" s="34" customFormat="1" ht="30" customHeight="1" spans="1:14">
      <c r="A194" s="22">
        <v>192</v>
      </c>
      <c r="B194" s="22" t="s">
        <v>1141</v>
      </c>
      <c r="C194" s="22" t="s">
        <v>74</v>
      </c>
      <c r="D194" s="22">
        <v>39</v>
      </c>
      <c r="E194" s="22" t="s">
        <v>1121</v>
      </c>
      <c r="F194" s="22" t="s">
        <v>652</v>
      </c>
      <c r="G194" s="22">
        <v>32</v>
      </c>
      <c r="H194" s="22" t="s">
        <v>870</v>
      </c>
      <c r="I194" s="22" t="s">
        <v>54</v>
      </c>
      <c r="J194" s="22" t="s">
        <v>1142</v>
      </c>
      <c r="K194" s="22">
        <v>4</v>
      </c>
      <c r="L194" s="22"/>
      <c r="M194" s="22">
        <v>640</v>
      </c>
      <c r="N194" s="22">
        <v>80</v>
      </c>
    </row>
    <row r="195" s="34" customFormat="1" ht="30" customHeight="1" spans="1:14">
      <c r="A195" s="22">
        <v>193</v>
      </c>
      <c r="B195" s="22" t="s">
        <v>1143</v>
      </c>
      <c r="C195" s="22" t="s">
        <v>74</v>
      </c>
      <c r="D195" s="22">
        <v>31</v>
      </c>
      <c r="E195" s="22" t="s">
        <v>893</v>
      </c>
      <c r="F195" s="22" t="s">
        <v>652</v>
      </c>
      <c r="G195" s="22">
        <v>32</v>
      </c>
      <c r="H195" s="22" t="s">
        <v>870</v>
      </c>
      <c r="I195" s="22" t="s">
        <v>59</v>
      </c>
      <c r="J195" s="22" t="s">
        <v>1144</v>
      </c>
      <c r="K195" s="22">
        <v>4</v>
      </c>
      <c r="L195" s="22"/>
      <c r="M195" s="22">
        <v>640</v>
      </c>
      <c r="N195" s="22">
        <v>80</v>
      </c>
    </row>
    <row r="196" s="34" customFormat="1" ht="30" customHeight="1" spans="1:14">
      <c r="A196" s="22">
        <v>194</v>
      </c>
      <c r="B196" s="22" t="s">
        <v>1145</v>
      </c>
      <c r="C196" s="22" t="s">
        <v>74</v>
      </c>
      <c r="D196" s="22">
        <v>35</v>
      </c>
      <c r="E196" s="22" t="s">
        <v>1146</v>
      </c>
      <c r="F196" s="22" t="s">
        <v>652</v>
      </c>
      <c r="G196" s="22">
        <v>32</v>
      </c>
      <c r="H196" s="22" t="s">
        <v>870</v>
      </c>
      <c r="I196" s="22" t="s">
        <v>59</v>
      </c>
      <c r="J196" s="22" t="s">
        <v>1147</v>
      </c>
      <c r="K196" s="22">
        <v>4</v>
      </c>
      <c r="L196" s="22"/>
      <c r="M196" s="22">
        <v>640</v>
      </c>
      <c r="N196" s="22">
        <v>80</v>
      </c>
    </row>
    <row r="197" s="34" customFormat="1" ht="30" customHeight="1" spans="1:14">
      <c r="A197" s="22">
        <v>195</v>
      </c>
      <c r="B197" s="22" t="s">
        <v>1148</v>
      </c>
      <c r="C197" s="22" t="s">
        <v>74</v>
      </c>
      <c r="D197" s="22">
        <v>48</v>
      </c>
      <c r="E197" s="22" t="s">
        <v>981</v>
      </c>
      <c r="F197" s="22" t="s">
        <v>652</v>
      </c>
      <c r="G197" s="22">
        <v>32</v>
      </c>
      <c r="H197" s="22" t="s">
        <v>870</v>
      </c>
      <c r="I197" s="22" t="s">
        <v>59</v>
      </c>
      <c r="J197" s="22" t="s">
        <v>1149</v>
      </c>
      <c r="K197" s="22">
        <v>4</v>
      </c>
      <c r="L197" s="22"/>
      <c r="M197" s="22">
        <v>640</v>
      </c>
      <c r="N197" s="22">
        <v>80</v>
      </c>
    </row>
    <row r="198" s="34" customFormat="1" ht="30" customHeight="1" spans="1:14">
      <c r="A198" s="22">
        <v>196</v>
      </c>
      <c r="B198" s="22" t="s">
        <v>1150</v>
      </c>
      <c r="C198" s="22" t="s">
        <v>50</v>
      </c>
      <c r="D198" s="22">
        <v>34</v>
      </c>
      <c r="E198" s="22" t="s">
        <v>887</v>
      </c>
      <c r="F198" s="22" t="s">
        <v>652</v>
      </c>
      <c r="G198" s="22">
        <v>32</v>
      </c>
      <c r="H198" s="22" t="s">
        <v>870</v>
      </c>
      <c r="I198" s="22" t="s">
        <v>59</v>
      </c>
      <c r="J198" s="22" t="s">
        <v>1151</v>
      </c>
      <c r="K198" s="22">
        <v>4</v>
      </c>
      <c r="L198" s="22"/>
      <c r="M198" s="22">
        <v>640</v>
      </c>
      <c r="N198" s="22">
        <v>80</v>
      </c>
    </row>
    <row r="199" s="34" customFormat="1" ht="30" customHeight="1" spans="1:14">
      <c r="A199" s="22">
        <v>197</v>
      </c>
      <c r="B199" s="22" t="s">
        <v>1152</v>
      </c>
      <c r="C199" s="22" t="s">
        <v>74</v>
      </c>
      <c r="D199" s="22">
        <v>43</v>
      </c>
      <c r="E199" s="22" t="s">
        <v>921</v>
      </c>
      <c r="F199" s="22" t="s">
        <v>652</v>
      </c>
      <c r="G199" s="22">
        <v>32</v>
      </c>
      <c r="H199" s="22" t="s">
        <v>870</v>
      </c>
      <c r="I199" s="22" t="s">
        <v>54</v>
      </c>
      <c r="J199" s="22" t="s">
        <v>1153</v>
      </c>
      <c r="K199" s="22">
        <v>4</v>
      </c>
      <c r="L199" s="22"/>
      <c r="M199" s="22">
        <v>640</v>
      </c>
      <c r="N199" s="22">
        <v>80</v>
      </c>
    </row>
    <row r="200" s="34" customFormat="1" ht="30" customHeight="1" spans="1:14">
      <c r="A200" s="22">
        <v>198</v>
      </c>
      <c r="B200" s="9" t="s">
        <v>1154</v>
      </c>
      <c r="C200" s="22" t="s">
        <v>74</v>
      </c>
      <c r="D200" s="22">
        <v>45</v>
      </c>
      <c r="E200" s="22" t="s">
        <v>1155</v>
      </c>
      <c r="F200" s="22" t="s">
        <v>652</v>
      </c>
      <c r="G200" s="22">
        <v>32</v>
      </c>
      <c r="H200" s="22" t="s">
        <v>870</v>
      </c>
      <c r="I200" s="22" t="s">
        <v>59</v>
      </c>
      <c r="J200" s="22" t="s">
        <v>1156</v>
      </c>
      <c r="K200" s="22">
        <v>4</v>
      </c>
      <c r="L200" s="22"/>
      <c r="M200" s="22">
        <v>640</v>
      </c>
      <c r="N200" s="22">
        <v>80</v>
      </c>
    </row>
    <row r="201" s="34" customFormat="1" ht="30" customHeight="1" spans="1:14">
      <c r="A201" s="22">
        <v>199</v>
      </c>
      <c r="B201" s="39" t="s">
        <v>1157</v>
      </c>
      <c r="C201" s="22" t="s">
        <v>50</v>
      </c>
      <c r="D201" s="22">
        <v>42</v>
      </c>
      <c r="E201" s="10" t="s">
        <v>973</v>
      </c>
      <c r="F201" s="22" t="s">
        <v>652</v>
      </c>
      <c r="G201" s="22">
        <v>32</v>
      </c>
      <c r="H201" s="22" t="s">
        <v>870</v>
      </c>
      <c r="I201" s="22" t="s">
        <v>59</v>
      </c>
      <c r="J201" s="22" t="s">
        <v>1158</v>
      </c>
      <c r="K201" s="22">
        <v>4</v>
      </c>
      <c r="L201" s="22"/>
      <c r="M201" s="22">
        <v>640</v>
      </c>
      <c r="N201" s="22">
        <v>80</v>
      </c>
    </row>
    <row r="202" s="34" customFormat="1" ht="30" customHeight="1" spans="1:14">
      <c r="A202" s="22">
        <v>200</v>
      </c>
      <c r="B202" s="39" t="s">
        <v>1159</v>
      </c>
      <c r="C202" s="22" t="s">
        <v>74</v>
      </c>
      <c r="D202" s="22">
        <v>33</v>
      </c>
      <c r="E202" s="10" t="s">
        <v>817</v>
      </c>
      <c r="F202" s="22" t="s">
        <v>652</v>
      </c>
      <c r="G202" s="22">
        <v>32</v>
      </c>
      <c r="H202" s="22" t="s">
        <v>870</v>
      </c>
      <c r="I202" s="22" t="s">
        <v>54</v>
      </c>
      <c r="J202" s="22" t="s">
        <v>1160</v>
      </c>
      <c r="K202" s="22">
        <v>4</v>
      </c>
      <c r="L202" s="22"/>
      <c r="M202" s="22">
        <v>640</v>
      </c>
      <c r="N202" s="22">
        <v>80</v>
      </c>
    </row>
    <row r="203" s="34" customFormat="1" ht="30" customHeight="1" spans="1:14">
      <c r="A203" s="22">
        <v>201</v>
      </c>
      <c r="B203" s="9" t="s">
        <v>1161</v>
      </c>
      <c r="C203" s="22" t="s">
        <v>74</v>
      </c>
      <c r="D203" s="22">
        <v>45</v>
      </c>
      <c r="E203" s="9" t="s">
        <v>976</v>
      </c>
      <c r="F203" s="22" t="s">
        <v>652</v>
      </c>
      <c r="G203" s="22">
        <v>32</v>
      </c>
      <c r="H203" s="22" t="s">
        <v>870</v>
      </c>
      <c r="I203" s="22" t="s">
        <v>59</v>
      </c>
      <c r="J203" s="22" t="s">
        <v>1162</v>
      </c>
      <c r="K203" s="22">
        <v>4</v>
      </c>
      <c r="L203" s="22"/>
      <c r="M203" s="22">
        <v>640</v>
      </c>
      <c r="N203" s="22">
        <v>80</v>
      </c>
    </row>
    <row r="204" s="34" customFormat="1" ht="30" customHeight="1" spans="1:14">
      <c r="A204" s="22">
        <v>202</v>
      </c>
      <c r="B204" s="9" t="s">
        <v>1163</v>
      </c>
      <c r="C204" s="22" t="s">
        <v>74</v>
      </c>
      <c r="D204" s="22">
        <v>42</v>
      </c>
      <c r="E204" s="9" t="s">
        <v>1164</v>
      </c>
      <c r="F204" s="22" t="s">
        <v>652</v>
      </c>
      <c r="G204" s="22">
        <v>32</v>
      </c>
      <c r="H204" s="22" t="s">
        <v>870</v>
      </c>
      <c r="I204" s="22" t="s">
        <v>54</v>
      </c>
      <c r="J204" s="22" t="s">
        <v>1165</v>
      </c>
      <c r="K204" s="22">
        <v>4</v>
      </c>
      <c r="L204" s="22"/>
      <c r="M204" s="22">
        <v>640</v>
      </c>
      <c r="N204" s="22">
        <v>80</v>
      </c>
    </row>
    <row r="205" s="34" customFormat="1" ht="30" customHeight="1" spans="1:14">
      <c r="A205" s="22">
        <v>203</v>
      </c>
      <c r="B205" s="10" t="s">
        <v>1166</v>
      </c>
      <c r="C205" s="22" t="s">
        <v>74</v>
      </c>
      <c r="D205" s="22">
        <v>39</v>
      </c>
      <c r="E205" s="10" t="s">
        <v>893</v>
      </c>
      <c r="F205" s="22" t="s">
        <v>652</v>
      </c>
      <c r="G205" s="22">
        <v>32</v>
      </c>
      <c r="H205" s="22" t="s">
        <v>870</v>
      </c>
      <c r="I205" s="22" t="s">
        <v>54</v>
      </c>
      <c r="J205" s="22" t="s">
        <v>1167</v>
      </c>
      <c r="K205" s="22">
        <v>4</v>
      </c>
      <c r="L205" s="22"/>
      <c r="M205" s="22">
        <v>640</v>
      </c>
      <c r="N205" s="22">
        <v>80</v>
      </c>
    </row>
    <row r="206" s="34" customFormat="1" ht="30" customHeight="1" spans="1:14">
      <c r="A206" s="22">
        <v>204</v>
      </c>
      <c r="B206" s="10" t="s">
        <v>1168</v>
      </c>
      <c r="C206" s="22" t="s">
        <v>74</v>
      </c>
      <c r="D206" s="22">
        <v>43</v>
      </c>
      <c r="E206" s="10" t="s">
        <v>961</v>
      </c>
      <c r="F206" s="22" t="s">
        <v>652</v>
      </c>
      <c r="G206" s="22">
        <v>32</v>
      </c>
      <c r="H206" s="22" t="s">
        <v>870</v>
      </c>
      <c r="I206" s="22" t="s">
        <v>59</v>
      </c>
      <c r="J206" s="22" t="s">
        <v>1169</v>
      </c>
      <c r="K206" s="22">
        <v>4</v>
      </c>
      <c r="L206" s="22"/>
      <c r="M206" s="22">
        <v>640</v>
      </c>
      <c r="N206" s="22">
        <v>80</v>
      </c>
    </row>
    <row r="207" s="34" customFormat="1" ht="30" customHeight="1" spans="1:14">
      <c r="A207" s="22">
        <v>205</v>
      </c>
      <c r="B207" s="10" t="s">
        <v>1170</v>
      </c>
      <c r="C207" s="22" t="s">
        <v>74</v>
      </c>
      <c r="D207" s="22">
        <v>40</v>
      </c>
      <c r="E207" s="10" t="s">
        <v>1171</v>
      </c>
      <c r="F207" s="22" t="s">
        <v>652</v>
      </c>
      <c r="G207" s="22">
        <v>32</v>
      </c>
      <c r="H207" s="22" t="s">
        <v>870</v>
      </c>
      <c r="I207" s="22" t="s">
        <v>54</v>
      </c>
      <c r="J207" s="22" t="s">
        <v>1172</v>
      </c>
      <c r="K207" s="22">
        <v>4</v>
      </c>
      <c r="L207" s="22"/>
      <c r="M207" s="22">
        <v>640</v>
      </c>
      <c r="N207" s="22">
        <v>80</v>
      </c>
    </row>
    <row r="208" s="34" customFormat="1" ht="30" customHeight="1" spans="1:14">
      <c r="A208" s="22">
        <v>206</v>
      </c>
      <c r="B208" s="10" t="s">
        <v>1173</v>
      </c>
      <c r="C208" s="22" t="s">
        <v>74</v>
      </c>
      <c r="D208" s="22">
        <v>34</v>
      </c>
      <c r="E208" s="10" t="s">
        <v>1174</v>
      </c>
      <c r="F208" s="22" t="s">
        <v>652</v>
      </c>
      <c r="G208" s="22">
        <v>32</v>
      </c>
      <c r="H208" s="22" t="s">
        <v>870</v>
      </c>
      <c r="I208" s="22" t="s">
        <v>59</v>
      </c>
      <c r="J208" s="22" t="s">
        <v>1175</v>
      </c>
      <c r="K208" s="22">
        <v>4</v>
      </c>
      <c r="L208" s="22"/>
      <c r="M208" s="22">
        <v>640</v>
      </c>
      <c r="N208" s="22">
        <v>80</v>
      </c>
    </row>
    <row r="209" s="34" customFormat="1" ht="30" customHeight="1" spans="1:14">
      <c r="A209" s="22">
        <v>207</v>
      </c>
      <c r="B209" s="10" t="s">
        <v>944</v>
      </c>
      <c r="C209" s="22" t="s">
        <v>74</v>
      </c>
      <c r="D209" s="22">
        <v>34</v>
      </c>
      <c r="E209" s="10" t="s">
        <v>936</v>
      </c>
      <c r="F209" s="22" t="s">
        <v>652</v>
      </c>
      <c r="G209" s="22">
        <v>32</v>
      </c>
      <c r="H209" s="22" t="s">
        <v>870</v>
      </c>
      <c r="I209" s="22" t="s">
        <v>54</v>
      </c>
      <c r="J209" s="22" t="s">
        <v>1176</v>
      </c>
      <c r="K209" s="22">
        <v>4</v>
      </c>
      <c r="L209" s="22"/>
      <c r="M209" s="22">
        <v>640</v>
      </c>
      <c r="N209" s="22">
        <v>80</v>
      </c>
    </row>
    <row r="210" s="34" customFormat="1" ht="30" customHeight="1" spans="1:14">
      <c r="A210" s="22">
        <v>208</v>
      </c>
      <c r="B210" s="10" t="s">
        <v>1177</v>
      </c>
      <c r="C210" s="22" t="s">
        <v>74</v>
      </c>
      <c r="D210" s="22">
        <v>37</v>
      </c>
      <c r="E210" s="10" t="s">
        <v>1178</v>
      </c>
      <c r="F210" s="22" t="s">
        <v>652</v>
      </c>
      <c r="G210" s="22">
        <v>32</v>
      </c>
      <c r="H210" s="22" t="s">
        <v>870</v>
      </c>
      <c r="I210" s="22" t="s">
        <v>54</v>
      </c>
      <c r="J210" s="22" t="s">
        <v>1179</v>
      </c>
      <c r="K210" s="22">
        <v>4</v>
      </c>
      <c r="L210" s="22"/>
      <c r="M210" s="22">
        <v>640</v>
      </c>
      <c r="N210" s="22">
        <v>80</v>
      </c>
    </row>
    <row r="211" s="34" customFormat="1" ht="30" customHeight="1" spans="1:14">
      <c r="A211" s="22">
        <v>209</v>
      </c>
      <c r="B211" s="10" t="s">
        <v>1180</v>
      </c>
      <c r="C211" s="22" t="s">
        <v>74</v>
      </c>
      <c r="D211" s="22">
        <v>38</v>
      </c>
      <c r="E211" s="10" t="s">
        <v>1181</v>
      </c>
      <c r="F211" s="22" t="s">
        <v>652</v>
      </c>
      <c r="G211" s="22">
        <v>32</v>
      </c>
      <c r="H211" s="22" t="s">
        <v>870</v>
      </c>
      <c r="I211" s="22" t="s">
        <v>54</v>
      </c>
      <c r="J211" s="22" t="s">
        <v>1182</v>
      </c>
      <c r="K211" s="22">
        <v>4</v>
      </c>
      <c r="L211" s="22"/>
      <c r="M211" s="22">
        <v>640</v>
      </c>
      <c r="N211" s="22">
        <v>80</v>
      </c>
    </row>
    <row r="212" s="34" customFormat="1" ht="30" customHeight="1" spans="1:14">
      <c r="A212" s="22">
        <v>210</v>
      </c>
      <c r="B212" s="10" t="s">
        <v>1183</v>
      </c>
      <c r="C212" s="22" t="s">
        <v>74</v>
      </c>
      <c r="D212" s="22">
        <v>43</v>
      </c>
      <c r="E212" s="10" t="s">
        <v>942</v>
      </c>
      <c r="F212" s="22" t="s">
        <v>652</v>
      </c>
      <c r="G212" s="22">
        <v>32</v>
      </c>
      <c r="H212" s="22" t="s">
        <v>870</v>
      </c>
      <c r="I212" s="22" t="s">
        <v>59</v>
      </c>
      <c r="J212" s="22" t="s">
        <v>1184</v>
      </c>
      <c r="K212" s="22">
        <v>4</v>
      </c>
      <c r="L212" s="22"/>
      <c r="M212" s="22">
        <v>640</v>
      </c>
      <c r="N212" s="22">
        <v>80</v>
      </c>
    </row>
    <row r="213" s="34" customFormat="1" ht="30" customHeight="1" spans="1:14">
      <c r="A213" s="22">
        <v>211</v>
      </c>
      <c r="B213" s="10" t="s">
        <v>1185</v>
      </c>
      <c r="C213" s="22" t="s">
        <v>74</v>
      </c>
      <c r="D213" s="22">
        <v>30</v>
      </c>
      <c r="E213" s="10" t="s">
        <v>1186</v>
      </c>
      <c r="F213" s="22" t="s">
        <v>652</v>
      </c>
      <c r="G213" s="22">
        <v>32</v>
      </c>
      <c r="H213" s="22" t="s">
        <v>870</v>
      </c>
      <c r="I213" s="22" t="s">
        <v>59</v>
      </c>
      <c r="J213" s="22" t="s">
        <v>1187</v>
      </c>
      <c r="K213" s="22">
        <v>4</v>
      </c>
      <c r="L213" s="22"/>
      <c r="M213" s="22">
        <v>640</v>
      </c>
      <c r="N213" s="22">
        <v>80</v>
      </c>
    </row>
    <row r="214" s="34" customFormat="1" ht="30" customHeight="1" spans="1:14">
      <c r="A214" s="22">
        <v>212</v>
      </c>
      <c r="B214" s="10" t="s">
        <v>1188</v>
      </c>
      <c r="C214" s="22" t="s">
        <v>74</v>
      </c>
      <c r="D214" s="22">
        <v>35</v>
      </c>
      <c r="E214" s="10" t="s">
        <v>893</v>
      </c>
      <c r="F214" s="22" t="s">
        <v>652</v>
      </c>
      <c r="G214" s="22">
        <v>32</v>
      </c>
      <c r="H214" s="22" t="s">
        <v>870</v>
      </c>
      <c r="I214" s="22" t="s">
        <v>59</v>
      </c>
      <c r="J214" s="22" t="s">
        <v>1189</v>
      </c>
      <c r="K214" s="22">
        <v>4</v>
      </c>
      <c r="L214" s="22"/>
      <c r="M214" s="22">
        <v>640</v>
      </c>
      <c r="N214" s="22">
        <v>80</v>
      </c>
    </row>
    <row r="215" s="34" customFormat="1" ht="30" customHeight="1" spans="1:14">
      <c r="A215" s="22">
        <v>213</v>
      </c>
      <c r="B215" s="10" t="s">
        <v>1190</v>
      </c>
      <c r="C215" s="22" t="s">
        <v>74</v>
      </c>
      <c r="D215" s="22">
        <v>46</v>
      </c>
      <c r="E215" s="10" t="s">
        <v>958</v>
      </c>
      <c r="F215" s="22" t="s">
        <v>652</v>
      </c>
      <c r="G215" s="22">
        <v>32</v>
      </c>
      <c r="H215" s="22" t="s">
        <v>870</v>
      </c>
      <c r="I215" s="22" t="s">
        <v>59</v>
      </c>
      <c r="J215" s="22" t="s">
        <v>1191</v>
      </c>
      <c r="K215" s="22">
        <v>4</v>
      </c>
      <c r="L215" s="22"/>
      <c r="M215" s="22">
        <v>640</v>
      </c>
      <c r="N215" s="22">
        <v>80</v>
      </c>
    </row>
    <row r="216" s="34" customFormat="1" ht="30" customHeight="1" spans="1:14">
      <c r="A216" s="22">
        <v>214</v>
      </c>
      <c r="B216" s="10" t="s">
        <v>1192</v>
      </c>
      <c r="C216" s="22" t="s">
        <v>74</v>
      </c>
      <c r="D216" s="22">
        <v>32</v>
      </c>
      <c r="E216" s="10" t="s">
        <v>973</v>
      </c>
      <c r="F216" s="22" t="s">
        <v>652</v>
      </c>
      <c r="G216" s="22">
        <v>32</v>
      </c>
      <c r="H216" s="22" t="s">
        <v>870</v>
      </c>
      <c r="I216" s="22" t="s">
        <v>59</v>
      </c>
      <c r="J216" s="22" t="s">
        <v>1193</v>
      </c>
      <c r="K216" s="22">
        <v>4</v>
      </c>
      <c r="L216" s="22"/>
      <c r="M216" s="22">
        <v>640</v>
      </c>
      <c r="N216" s="22">
        <v>80</v>
      </c>
    </row>
    <row r="217" s="34" customFormat="1" ht="30" customHeight="1" spans="1:14">
      <c r="A217" s="22">
        <v>215</v>
      </c>
      <c r="B217" s="10" t="s">
        <v>1194</v>
      </c>
      <c r="C217" s="22" t="s">
        <v>74</v>
      </c>
      <c r="D217" s="22">
        <v>39</v>
      </c>
      <c r="E217" s="10" t="s">
        <v>1027</v>
      </c>
      <c r="F217" s="22" t="s">
        <v>652</v>
      </c>
      <c r="G217" s="22">
        <v>32</v>
      </c>
      <c r="H217" s="22" t="s">
        <v>870</v>
      </c>
      <c r="I217" s="22" t="s">
        <v>59</v>
      </c>
      <c r="J217" s="22" t="s">
        <v>1195</v>
      </c>
      <c r="K217" s="22">
        <v>4</v>
      </c>
      <c r="L217" s="22"/>
      <c r="M217" s="22">
        <v>640</v>
      </c>
      <c r="N217" s="22">
        <v>80</v>
      </c>
    </row>
    <row r="218" s="34" customFormat="1" ht="30" customHeight="1" spans="1:14">
      <c r="A218" s="22">
        <v>216</v>
      </c>
      <c r="B218" s="10" t="s">
        <v>1196</v>
      </c>
      <c r="C218" s="22" t="s">
        <v>74</v>
      </c>
      <c r="D218" s="22">
        <v>47</v>
      </c>
      <c r="E218" s="10" t="s">
        <v>901</v>
      </c>
      <c r="F218" s="22" t="s">
        <v>652</v>
      </c>
      <c r="G218" s="22">
        <v>32</v>
      </c>
      <c r="H218" s="22" t="s">
        <v>870</v>
      </c>
      <c r="I218" s="22" t="s">
        <v>59</v>
      </c>
      <c r="J218" s="22" t="s">
        <v>1197</v>
      </c>
      <c r="K218" s="22">
        <v>4</v>
      </c>
      <c r="L218" s="22"/>
      <c r="M218" s="22">
        <v>640</v>
      </c>
      <c r="N218" s="22">
        <v>80</v>
      </c>
    </row>
    <row r="219" ht="30" customHeight="1" spans="1:14">
      <c r="A219" s="22">
        <v>217</v>
      </c>
      <c r="B219" s="22" t="s">
        <v>1198</v>
      </c>
      <c r="C219" s="22" t="s">
        <v>74</v>
      </c>
      <c r="D219" s="22">
        <v>48</v>
      </c>
      <c r="E219" s="22" t="s">
        <v>1199</v>
      </c>
      <c r="F219" s="22" t="s">
        <v>652</v>
      </c>
      <c r="G219" s="22">
        <v>32</v>
      </c>
      <c r="H219" s="22" t="s">
        <v>1200</v>
      </c>
      <c r="I219" s="22" t="s">
        <v>54</v>
      </c>
      <c r="J219" s="22" t="s">
        <v>1201</v>
      </c>
      <c r="K219" s="22">
        <v>4</v>
      </c>
      <c r="L219" s="22" t="s">
        <v>1202</v>
      </c>
      <c r="M219" s="22">
        <v>640</v>
      </c>
      <c r="N219" s="22">
        <v>0</v>
      </c>
    </row>
    <row r="220" ht="30" customHeight="1" spans="1:14">
      <c r="A220" s="22">
        <v>218</v>
      </c>
      <c r="B220" s="22" t="s">
        <v>1203</v>
      </c>
      <c r="C220" s="22" t="s">
        <v>74</v>
      </c>
      <c r="D220" s="22">
        <v>35</v>
      </c>
      <c r="E220" s="22" t="s">
        <v>1204</v>
      </c>
      <c r="F220" s="22" t="s">
        <v>652</v>
      </c>
      <c r="G220" s="22">
        <v>32</v>
      </c>
      <c r="H220" s="22" t="s">
        <v>1200</v>
      </c>
      <c r="I220" s="22" t="s">
        <v>59</v>
      </c>
      <c r="J220" s="22" t="s">
        <v>1205</v>
      </c>
      <c r="K220" s="22">
        <v>3</v>
      </c>
      <c r="L220" s="22"/>
      <c r="M220" s="22">
        <v>480</v>
      </c>
      <c r="N220" s="22">
        <v>60</v>
      </c>
    </row>
    <row r="221" ht="30" customHeight="1" spans="1:14">
      <c r="A221" s="22">
        <v>219</v>
      </c>
      <c r="B221" s="22" t="s">
        <v>463</v>
      </c>
      <c r="C221" s="22" t="s">
        <v>74</v>
      </c>
      <c r="D221" s="22">
        <v>41</v>
      </c>
      <c r="E221" s="22" t="s">
        <v>1206</v>
      </c>
      <c r="F221" s="22" t="s">
        <v>652</v>
      </c>
      <c r="G221" s="22">
        <v>32</v>
      </c>
      <c r="H221" s="22" t="s">
        <v>1200</v>
      </c>
      <c r="I221" s="22" t="s">
        <v>54</v>
      </c>
      <c r="J221" s="22" t="s">
        <v>1207</v>
      </c>
      <c r="K221" s="22">
        <v>4</v>
      </c>
      <c r="L221" s="22" t="s">
        <v>905</v>
      </c>
      <c r="M221" s="22">
        <v>640</v>
      </c>
      <c r="N221" s="22">
        <v>0</v>
      </c>
    </row>
    <row r="222" ht="30" customHeight="1" spans="1:14">
      <c r="A222" s="22">
        <v>220</v>
      </c>
      <c r="B222" s="22" t="s">
        <v>1208</v>
      </c>
      <c r="C222" s="22" t="s">
        <v>74</v>
      </c>
      <c r="D222" s="22">
        <v>39</v>
      </c>
      <c r="E222" s="22" t="s">
        <v>1206</v>
      </c>
      <c r="F222" s="22" t="s">
        <v>652</v>
      </c>
      <c r="G222" s="22">
        <v>32</v>
      </c>
      <c r="H222" s="22" t="s">
        <v>1200</v>
      </c>
      <c r="I222" s="22" t="s">
        <v>54</v>
      </c>
      <c r="J222" s="22" t="s">
        <v>1209</v>
      </c>
      <c r="K222" s="22">
        <v>4</v>
      </c>
      <c r="L222" s="22"/>
      <c r="M222" s="22">
        <v>640</v>
      </c>
      <c r="N222" s="22">
        <v>80</v>
      </c>
    </row>
    <row r="223" ht="30" customHeight="1" spans="1:14">
      <c r="A223" s="22">
        <v>221</v>
      </c>
      <c r="B223" s="22" t="s">
        <v>1210</v>
      </c>
      <c r="C223" s="22" t="s">
        <v>74</v>
      </c>
      <c r="D223" s="22">
        <v>45</v>
      </c>
      <c r="E223" s="22" t="s">
        <v>1211</v>
      </c>
      <c r="F223" s="22" t="s">
        <v>652</v>
      </c>
      <c r="G223" s="22">
        <v>32</v>
      </c>
      <c r="H223" s="22" t="s">
        <v>1200</v>
      </c>
      <c r="I223" s="22" t="s">
        <v>54</v>
      </c>
      <c r="J223" s="22" t="s">
        <v>1212</v>
      </c>
      <c r="K223" s="22">
        <v>4</v>
      </c>
      <c r="L223" s="22"/>
      <c r="M223" s="22">
        <v>640</v>
      </c>
      <c r="N223" s="22">
        <v>80</v>
      </c>
    </row>
    <row r="224" ht="30" customHeight="1" spans="1:14">
      <c r="A224" s="22">
        <v>222</v>
      </c>
      <c r="B224" s="22" t="s">
        <v>1213</v>
      </c>
      <c r="C224" s="22" t="s">
        <v>74</v>
      </c>
      <c r="D224" s="22">
        <v>38</v>
      </c>
      <c r="E224" s="22" t="s">
        <v>1214</v>
      </c>
      <c r="F224" s="22" t="s">
        <v>652</v>
      </c>
      <c r="G224" s="22">
        <v>32</v>
      </c>
      <c r="H224" s="22" t="s">
        <v>1200</v>
      </c>
      <c r="I224" s="22" t="s">
        <v>54</v>
      </c>
      <c r="J224" s="22" t="s">
        <v>1215</v>
      </c>
      <c r="K224" s="22">
        <v>4</v>
      </c>
      <c r="L224" s="22"/>
      <c r="M224" s="22">
        <v>640</v>
      </c>
      <c r="N224" s="22">
        <v>80</v>
      </c>
    </row>
    <row r="225" ht="30" customHeight="1" spans="1:14">
      <c r="A225" s="22">
        <v>223</v>
      </c>
      <c r="B225" s="22" t="s">
        <v>1216</v>
      </c>
      <c r="C225" s="22" t="s">
        <v>50</v>
      </c>
      <c r="D225" s="22">
        <v>33</v>
      </c>
      <c r="E225" s="22" t="s">
        <v>1217</v>
      </c>
      <c r="F225" s="22" t="s">
        <v>652</v>
      </c>
      <c r="G225" s="22">
        <v>32</v>
      </c>
      <c r="H225" s="22" t="s">
        <v>1200</v>
      </c>
      <c r="I225" s="22" t="s">
        <v>54</v>
      </c>
      <c r="J225" s="22" t="s">
        <v>1218</v>
      </c>
      <c r="K225" s="22">
        <v>4</v>
      </c>
      <c r="L225" s="22"/>
      <c r="M225" s="22">
        <v>640</v>
      </c>
      <c r="N225" s="22">
        <v>80</v>
      </c>
    </row>
    <row r="226" ht="30" customHeight="1" spans="1:14">
      <c r="A226" s="22">
        <v>224</v>
      </c>
      <c r="B226" s="22" t="s">
        <v>1219</v>
      </c>
      <c r="C226" s="22" t="s">
        <v>74</v>
      </c>
      <c r="D226" s="22">
        <v>42</v>
      </c>
      <c r="E226" s="22" t="s">
        <v>1220</v>
      </c>
      <c r="F226" s="22" t="s">
        <v>652</v>
      </c>
      <c r="G226" s="22">
        <v>32</v>
      </c>
      <c r="H226" s="22" t="s">
        <v>1200</v>
      </c>
      <c r="I226" s="22" t="s">
        <v>54</v>
      </c>
      <c r="J226" s="22" t="s">
        <v>1221</v>
      </c>
      <c r="K226" s="22">
        <v>4</v>
      </c>
      <c r="L226" s="22"/>
      <c r="M226" s="22">
        <v>640</v>
      </c>
      <c r="N226" s="22">
        <v>80</v>
      </c>
    </row>
    <row r="227" ht="30" customHeight="1" spans="1:14">
      <c r="A227" s="22">
        <v>225</v>
      </c>
      <c r="B227" s="22" t="s">
        <v>1222</v>
      </c>
      <c r="C227" s="22" t="s">
        <v>74</v>
      </c>
      <c r="D227" s="22">
        <v>33</v>
      </c>
      <c r="E227" s="22" t="s">
        <v>1223</v>
      </c>
      <c r="F227" s="22" t="s">
        <v>652</v>
      </c>
      <c r="G227" s="22">
        <v>32</v>
      </c>
      <c r="H227" s="22" t="s">
        <v>1200</v>
      </c>
      <c r="I227" s="22" t="s">
        <v>59</v>
      </c>
      <c r="J227" s="22" t="s">
        <v>1224</v>
      </c>
      <c r="K227" s="22">
        <v>4</v>
      </c>
      <c r="L227" s="22"/>
      <c r="M227" s="22">
        <v>640</v>
      </c>
      <c r="N227" s="22">
        <v>80</v>
      </c>
    </row>
    <row r="228" ht="30" customHeight="1" spans="1:14">
      <c r="A228" s="22">
        <v>226</v>
      </c>
      <c r="B228" s="22" t="s">
        <v>1225</v>
      </c>
      <c r="C228" s="22" t="s">
        <v>74</v>
      </c>
      <c r="D228" s="22">
        <v>37</v>
      </c>
      <c r="E228" s="22" t="s">
        <v>1226</v>
      </c>
      <c r="F228" s="22" t="s">
        <v>652</v>
      </c>
      <c r="G228" s="22">
        <v>32</v>
      </c>
      <c r="H228" s="22" t="s">
        <v>1200</v>
      </c>
      <c r="I228" s="22" t="s">
        <v>54</v>
      </c>
      <c r="J228" s="22" t="s">
        <v>1227</v>
      </c>
      <c r="K228" s="22">
        <v>4</v>
      </c>
      <c r="L228" s="22"/>
      <c r="M228" s="22">
        <v>640</v>
      </c>
      <c r="N228" s="22">
        <v>80</v>
      </c>
    </row>
    <row r="229" ht="30" customHeight="1" spans="1:14">
      <c r="A229" s="22">
        <v>227</v>
      </c>
      <c r="B229" s="22" t="s">
        <v>1228</v>
      </c>
      <c r="C229" s="22" t="s">
        <v>74</v>
      </c>
      <c r="D229" s="22">
        <v>51</v>
      </c>
      <c r="E229" s="22" t="s">
        <v>1229</v>
      </c>
      <c r="F229" s="22" t="s">
        <v>652</v>
      </c>
      <c r="G229" s="22">
        <v>32</v>
      </c>
      <c r="H229" s="22" t="s">
        <v>1200</v>
      </c>
      <c r="I229" s="22" t="s">
        <v>54</v>
      </c>
      <c r="J229" s="22" t="s">
        <v>1230</v>
      </c>
      <c r="K229" s="22">
        <v>4</v>
      </c>
      <c r="L229" s="22" t="s">
        <v>445</v>
      </c>
      <c r="M229" s="22">
        <v>0</v>
      </c>
      <c r="N229" s="22">
        <v>0</v>
      </c>
    </row>
    <row r="230" ht="30" customHeight="1" spans="1:14">
      <c r="A230" s="22">
        <v>228</v>
      </c>
      <c r="B230" s="22" t="s">
        <v>466</v>
      </c>
      <c r="C230" s="22" t="s">
        <v>74</v>
      </c>
      <c r="D230" s="22">
        <v>40</v>
      </c>
      <c r="E230" s="22" t="s">
        <v>1231</v>
      </c>
      <c r="F230" s="22" t="s">
        <v>652</v>
      </c>
      <c r="G230" s="22">
        <v>32</v>
      </c>
      <c r="H230" s="22" t="s">
        <v>1200</v>
      </c>
      <c r="I230" s="22" t="s">
        <v>54</v>
      </c>
      <c r="J230" s="22" t="s">
        <v>1232</v>
      </c>
      <c r="K230" s="22">
        <v>4</v>
      </c>
      <c r="L230" s="22" t="s">
        <v>905</v>
      </c>
      <c r="M230" s="22">
        <v>640</v>
      </c>
      <c r="N230" s="22">
        <v>0</v>
      </c>
    </row>
    <row r="231" ht="30" customHeight="1" spans="1:14">
      <c r="A231" s="22">
        <v>229</v>
      </c>
      <c r="B231" s="22" t="s">
        <v>1233</v>
      </c>
      <c r="C231" s="22" t="s">
        <v>50</v>
      </c>
      <c r="D231" s="22">
        <v>50</v>
      </c>
      <c r="E231" s="22" t="s">
        <v>1206</v>
      </c>
      <c r="F231" s="22" t="s">
        <v>652</v>
      </c>
      <c r="G231" s="22">
        <v>32</v>
      </c>
      <c r="H231" s="22" t="s">
        <v>1200</v>
      </c>
      <c r="I231" s="22" t="s">
        <v>54</v>
      </c>
      <c r="J231" s="22" t="s">
        <v>1234</v>
      </c>
      <c r="K231" s="22">
        <v>4</v>
      </c>
      <c r="L231" s="22"/>
      <c r="M231" s="22">
        <v>640</v>
      </c>
      <c r="N231" s="22">
        <v>80</v>
      </c>
    </row>
    <row r="232" ht="30" customHeight="1" spans="1:14">
      <c r="A232" s="22">
        <v>230</v>
      </c>
      <c r="B232" s="22" t="s">
        <v>1235</v>
      </c>
      <c r="C232" s="22" t="s">
        <v>74</v>
      </c>
      <c r="D232" s="22">
        <v>40</v>
      </c>
      <c r="E232" s="22" t="s">
        <v>1236</v>
      </c>
      <c r="F232" s="22" t="s">
        <v>652</v>
      </c>
      <c r="G232" s="22">
        <v>32</v>
      </c>
      <c r="H232" s="22" t="s">
        <v>1200</v>
      </c>
      <c r="I232" s="22" t="s">
        <v>54</v>
      </c>
      <c r="J232" s="22" t="s">
        <v>1237</v>
      </c>
      <c r="K232" s="22">
        <v>4</v>
      </c>
      <c r="L232" s="22"/>
      <c r="M232" s="22">
        <v>640</v>
      </c>
      <c r="N232" s="22">
        <v>80</v>
      </c>
    </row>
    <row r="233" ht="30" customHeight="1" spans="1:14">
      <c r="A233" s="22">
        <v>231</v>
      </c>
      <c r="B233" s="22" t="s">
        <v>1238</v>
      </c>
      <c r="C233" s="22" t="s">
        <v>74</v>
      </c>
      <c r="D233" s="22">
        <v>31</v>
      </c>
      <c r="E233" s="22" t="s">
        <v>1239</v>
      </c>
      <c r="F233" s="22" t="s">
        <v>652</v>
      </c>
      <c r="G233" s="22">
        <v>32</v>
      </c>
      <c r="H233" s="22" t="s">
        <v>1200</v>
      </c>
      <c r="I233" s="22" t="s">
        <v>59</v>
      </c>
      <c r="J233" s="22" t="s">
        <v>1240</v>
      </c>
      <c r="K233" s="22">
        <v>4</v>
      </c>
      <c r="L233" s="22"/>
      <c r="M233" s="22">
        <v>640</v>
      </c>
      <c r="N233" s="22">
        <v>80</v>
      </c>
    </row>
    <row r="234" ht="30" customHeight="1" spans="1:14">
      <c r="A234" s="22">
        <v>232</v>
      </c>
      <c r="B234" s="22" t="s">
        <v>1241</v>
      </c>
      <c r="C234" s="22" t="s">
        <v>74</v>
      </c>
      <c r="D234" s="22">
        <v>35</v>
      </c>
      <c r="E234" s="22" t="s">
        <v>1242</v>
      </c>
      <c r="F234" s="22" t="s">
        <v>652</v>
      </c>
      <c r="G234" s="22">
        <v>32</v>
      </c>
      <c r="H234" s="22" t="s">
        <v>1200</v>
      </c>
      <c r="I234" s="22" t="s">
        <v>59</v>
      </c>
      <c r="J234" s="22" t="s">
        <v>1243</v>
      </c>
      <c r="K234" s="22">
        <v>4</v>
      </c>
      <c r="L234" s="22"/>
      <c r="M234" s="22">
        <v>640</v>
      </c>
      <c r="N234" s="22">
        <v>80</v>
      </c>
    </row>
    <row r="235" ht="30" customHeight="1" spans="1:14">
      <c r="A235" s="22">
        <v>233</v>
      </c>
      <c r="B235" s="22" t="s">
        <v>1244</v>
      </c>
      <c r="C235" s="22" t="s">
        <v>50</v>
      </c>
      <c r="D235" s="22">
        <v>33</v>
      </c>
      <c r="E235" s="22" t="s">
        <v>1245</v>
      </c>
      <c r="F235" s="22" t="s">
        <v>652</v>
      </c>
      <c r="G235" s="22">
        <v>32</v>
      </c>
      <c r="H235" s="22" t="s">
        <v>1200</v>
      </c>
      <c r="I235" s="22" t="s">
        <v>59</v>
      </c>
      <c r="J235" s="22" t="s">
        <v>1246</v>
      </c>
      <c r="K235" s="22">
        <v>4</v>
      </c>
      <c r="L235" s="22"/>
      <c r="M235" s="22">
        <v>640</v>
      </c>
      <c r="N235" s="22">
        <v>80</v>
      </c>
    </row>
    <row r="236" ht="30" customHeight="1" spans="1:14">
      <c r="A236" s="22">
        <v>234</v>
      </c>
      <c r="B236" s="22" t="s">
        <v>1247</v>
      </c>
      <c r="C236" s="22" t="s">
        <v>50</v>
      </c>
      <c r="D236" s="22">
        <v>42</v>
      </c>
      <c r="E236" s="22" t="s">
        <v>1248</v>
      </c>
      <c r="F236" s="22" t="s">
        <v>652</v>
      </c>
      <c r="G236" s="22">
        <v>32</v>
      </c>
      <c r="H236" s="22" t="s">
        <v>1200</v>
      </c>
      <c r="I236" s="22" t="s">
        <v>54</v>
      </c>
      <c r="J236" s="22" t="s">
        <v>1249</v>
      </c>
      <c r="K236" s="22">
        <v>4</v>
      </c>
      <c r="L236" s="22"/>
      <c r="M236" s="22">
        <v>640</v>
      </c>
      <c r="N236" s="22">
        <v>80</v>
      </c>
    </row>
    <row r="237" ht="30" customHeight="1" spans="1:14">
      <c r="A237" s="22">
        <v>235</v>
      </c>
      <c r="B237" s="22" t="s">
        <v>1250</v>
      </c>
      <c r="C237" s="22" t="s">
        <v>74</v>
      </c>
      <c r="D237" s="22">
        <v>40</v>
      </c>
      <c r="E237" s="22" t="s">
        <v>1251</v>
      </c>
      <c r="F237" s="22" t="s">
        <v>652</v>
      </c>
      <c r="G237" s="22">
        <v>32</v>
      </c>
      <c r="H237" s="22" t="s">
        <v>1200</v>
      </c>
      <c r="I237" s="22" t="s">
        <v>54</v>
      </c>
      <c r="J237" s="22" t="s">
        <v>1252</v>
      </c>
      <c r="K237" s="22">
        <v>4</v>
      </c>
      <c r="L237" s="22"/>
      <c r="M237" s="22">
        <v>640</v>
      </c>
      <c r="N237" s="22">
        <v>80</v>
      </c>
    </row>
    <row r="238" ht="30" customHeight="1" spans="1:14">
      <c r="A238" s="22">
        <v>236</v>
      </c>
      <c r="B238" s="22" t="s">
        <v>1253</v>
      </c>
      <c r="C238" s="22" t="s">
        <v>74</v>
      </c>
      <c r="D238" s="22">
        <v>35</v>
      </c>
      <c r="E238" s="22" t="s">
        <v>1251</v>
      </c>
      <c r="F238" s="22" t="s">
        <v>652</v>
      </c>
      <c r="G238" s="22">
        <v>32</v>
      </c>
      <c r="H238" s="22" t="s">
        <v>1200</v>
      </c>
      <c r="I238" s="22" t="s">
        <v>54</v>
      </c>
      <c r="J238" s="22" t="s">
        <v>1254</v>
      </c>
      <c r="K238" s="22">
        <v>4</v>
      </c>
      <c r="L238" s="22"/>
      <c r="M238" s="22">
        <v>640</v>
      </c>
      <c r="N238" s="22">
        <v>80</v>
      </c>
    </row>
    <row r="239" ht="30" customHeight="1" spans="1:14">
      <c r="A239" s="22">
        <v>237</v>
      </c>
      <c r="B239" s="22" t="s">
        <v>1255</v>
      </c>
      <c r="C239" s="22" t="s">
        <v>74</v>
      </c>
      <c r="D239" s="22">
        <v>45</v>
      </c>
      <c r="E239" s="22" t="s">
        <v>1256</v>
      </c>
      <c r="F239" s="22" t="s">
        <v>652</v>
      </c>
      <c r="G239" s="22">
        <v>32</v>
      </c>
      <c r="H239" s="22" t="s">
        <v>1200</v>
      </c>
      <c r="I239" s="22" t="s">
        <v>54</v>
      </c>
      <c r="J239" s="22" t="s">
        <v>1257</v>
      </c>
      <c r="K239" s="22">
        <v>4</v>
      </c>
      <c r="L239" s="22"/>
      <c r="M239" s="22">
        <v>640</v>
      </c>
      <c r="N239" s="22">
        <v>80</v>
      </c>
    </row>
    <row r="240" ht="30" customHeight="1" spans="1:14">
      <c r="A240" s="22">
        <v>238</v>
      </c>
      <c r="B240" s="22" t="s">
        <v>1258</v>
      </c>
      <c r="C240" s="22" t="s">
        <v>50</v>
      </c>
      <c r="D240" s="22">
        <v>35</v>
      </c>
      <c r="E240" s="22" t="s">
        <v>1259</v>
      </c>
      <c r="F240" s="22" t="s">
        <v>652</v>
      </c>
      <c r="G240" s="22">
        <v>32</v>
      </c>
      <c r="H240" s="22" t="s">
        <v>1200</v>
      </c>
      <c r="I240" s="22" t="s">
        <v>54</v>
      </c>
      <c r="J240" s="22" t="s">
        <v>1260</v>
      </c>
      <c r="K240" s="22">
        <v>4</v>
      </c>
      <c r="L240" s="22"/>
      <c r="M240" s="22">
        <v>640</v>
      </c>
      <c r="N240" s="22">
        <v>80</v>
      </c>
    </row>
    <row r="241" ht="30" customHeight="1" spans="1:14">
      <c r="A241" s="22">
        <v>239</v>
      </c>
      <c r="B241" s="22" t="s">
        <v>1261</v>
      </c>
      <c r="C241" s="22" t="s">
        <v>74</v>
      </c>
      <c r="D241" s="22">
        <v>55</v>
      </c>
      <c r="E241" s="22" t="s">
        <v>1262</v>
      </c>
      <c r="F241" s="22" t="s">
        <v>652</v>
      </c>
      <c r="G241" s="22">
        <v>32</v>
      </c>
      <c r="H241" s="22" t="s">
        <v>1200</v>
      </c>
      <c r="I241" s="22" t="s">
        <v>54</v>
      </c>
      <c r="J241" s="22" t="s">
        <v>1263</v>
      </c>
      <c r="K241" s="22">
        <v>4</v>
      </c>
      <c r="L241" s="22" t="s">
        <v>445</v>
      </c>
      <c r="M241" s="22">
        <v>0</v>
      </c>
      <c r="N241" s="22">
        <v>0</v>
      </c>
    </row>
    <row r="242" ht="30" customHeight="1" spans="1:14">
      <c r="A242" s="22">
        <v>240</v>
      </c>
      <c r="B242" s="22" t="s">
        <v>1264</v>
      </c>
      <c r="C242" s="22" t="s">
        <v>74</v>
      </c>
      <c r="D242" s="22">
        <v>41</v>
      </c>
      <c r="E242" s="22" t="s">
        <v>1265</v>
      </c>
      <c r="F242" s="22" t="s">
        <v>652</v>
      </c>
      <c r="G242" s="22">
        <v>32</v>
      </c>
      <c r="H242" s="22" t="s">
        <v>1200</v>
      </c>
      <c r="I242" s="22" t="s">
        <v>54</v>
      </c>
      <c r="J242" s="22" t="s">
        <v>1266</v>
      </c>
      <c r="K242" s="22">
        <v>4</v>
      </c>
      <c r="L242" s="22"/>
      <c r="M242" s="22">
        <v>640</v>
      </c>
      <c r="N242" s="22">
        <v>80</v>
      </c>
    </row>
    <row r="243" ht="30" customHeight="1" spans="1:14">
      <c r="A243" s="22">
        <v>241</v>
      </c>
      <c r="B243" s="22" t="s">
        <v>1267</v>
      </c>
      <c r="C243" s="22" t="s">
        <v>74</v>
      </c>
      <c r="D243" s="22">
        <v>40</v>
      </c>
      <c r="E243" s="22" t="s">
        <v>1268</v>
      </c>
      <c r="F243" s="22" t="s">
        <v>652</v>
      </c>
      <c r="G243" s="22">
        <v>32</v>
      </c>
      <c r="H243" s="22" t="s">
        <v>1200</v>
      </c>
      <c r="I243" s="22" t="s">
        <v>59</v>
      </c>
      <c r="J243" s="22" t="s">
        <v>1269</v>
      </c>
      <c r="K243" s="22">
        <v>4</v>
      </c>
      <c r="L243" s="22"/>
      <c r="M243" s="22">
        <v>640</v>
      </c>
      <c r="N243" s="22">
        <v>80</v>
      </c>
    </row>
    <row r="244" ht="30" customHeight="1" spans="1:14">
      <c r="A244" s="22">
        <v>242</v>
      </c>
      <c r="B244" s="22" t="s">
        <v>1270</v>
      </c>
      <c r="C244" s="22" t="s">
        <v>74</v>
      </c>
      <c r="D244" s="22">
        <v>30</v>
      </c>
      <c r="E244" s="22" t="s">
        <v>1271</v>
      </c>
      <c r="F244" s="22" t="s">
        <v>652</v>
      </c>
      <c r="G244" s="22">
        <v>32</v>
      </c>
      <c r="H244" s="22" t="s">
        <v>1200</v>
      </c>
      <c r="I244" s="22" t="s">
        <v>59</v>
      </c>
      <c r="J244" s="22" t="s">
        <v>1272</v>
      </c>
      <c r="K244" s="22">
        <v>4</v>
      </c>
      <c r="L244" s="22"/>
      <c r="M244" s="22">
        <v>640</v>
      </c>
      <c r="N244" s="22">
        <v>80</v>
      </c>
    </row>
    <row r="245" ht="30" customHeight="1" spans="1:14">
      <c r="A245" s="22">
        <v>243</v>
      </c>
      <c r="B245" s="22" t="s">
        <v>1273</v>
      </c>
      <c r="C245" s="22" t="s">
        <v>74</v>
      </c>
      <c r="D245" s="22">
        <v>39</v>
      </c>
      <c r="E245" s="22" t="s">
        <v>1265</v>
      </c>
      <c r="F245" s="22" t="s">
        <v>652</v>
      </c>
      <c r="G245" s="22">
        <v>32</v>
      </c>
      <c r="H245" s="22" t="s">
        <v>1200</v>
      </c>
      <c r="I245" s="22" t="s">
        <v>54</v>
      </c>
      <c r="J245" s="22" t="s">
        <v>1274</v>
      </c>
      <c r="K245" s="22">
        <v>4</v>
      </c>
      <c r="L245" s="22"/>
      <c r="M245" s="22">
        <v>640</v>
      </c>
      <c r="N245" s="22">
        <v>80</v>
      </c>
    </row>
    <row r="246" ht="30" customHeight="1" spans="1:14">
      <c r="A246" s="22">
        <v>244</v>
      </c>
      <c r="B246" s="22" t="s">
        <v>1275</v>
      </c>
      <c r="C246" s="22" t="s">
        <v>74</v>
      </c>
      <c r="D246" s="22">
        <v>32</v>
      </c>
      <c r="E246" s="22" t="s">
        <v>1265</v>
      </c>
      <c r="F246" s="22" t="s">
        <v>652</v>
      </c>
      <c r="G246" s="22">
        <v>32</v>
      </c>
      <c r="H246" s="22" t="s">
        <v>1200</v>
      </c>
      <c r="I246" s="22" t="s">
        <v>54</v>
      </c>
      <c r="J246" s="22" t="s">
        <v>1276</v>
      </c>
      <c r="K246" s="22">
        <v>4</v>
      </c>
      <c r="L246" s="22"/>
      <c r="M246" s="22">
        <v>640</v>
      </c>
      <c r="N246" s="22">
        <v>80</v>
      </c>
    </row>
    <row r="247" ht="30" customHeight="1" spans="1:14">
      <c r="A247" s="22">
        <v>245</v>
      </c>
      <c r="B247" s="22" t="s">
        <v>1277</v>
      </c>
      <c r="C247" s="22" t="s">
        <v>74</v>
      </c>
      <c r="D247" s="22">
        <v>35</v>
      </c>
      <c r="E247" s="22" t="s">
        <v>1278</v>
      </c>
      <c r="F247" s="22" t="s">
        <v>652</v>
      </c>
      <c r="G247" s="22">
        <v>32</v>
      </c>
      <c r="H247" s="22" t="s">
        <v>1200</v>
      </c>
      <c r="I247" s="22" t="s">
        <v>54</v>
      </c>
      <c r="J247" s="22" t="s">
        <v>1279</v>
      </c>
      <c r="K247" s="22">
        <v>4</v>
      </c>
      <c r="L247" s="22"/>
      <c r="M247" s="22">
        <v>640</v>
      </c>
      <c r="N247" s="22">
        <v>80</v>
      </c>
    </row>
    <row r="248" ht="30" customHeight="1" spans="1:14">
      <c r="A248" s="22">
        <v>246</v>
      </c>
      <c r="B248" s="22" t="s">
        <v>1280</v>
      </c>
      <c r="C248" s="22" t="s">
        <v>74</v>
      </c>
      <c r="D248" s="22">
        <v>33</v>
      </c>
      <c r="E248" s="22" t="s">
        <v>1281</v>
      </c>
      <c r="F248" s="22" t="s">
        <v>652</v>
      </c>
      <c r="G248" s="22">
        <v>32</v>
      </c>
      <c r="H248" s="22" t="s">
        <v>1200</v>
      </c>
      <c r="I248" s="22" t="s">
        <v>54</v>
      </c>
      <c r="J248" s="22" t="s">
        <v>1282</v>
      </c>
      <c r="K248" s="22">
        <v>4</v>
      </c>
      <c r="L248" s="22"/>
      <c r="M248" s="22">
        <v>640</v>
      </c>
      <c r="N248" s="22">
        <v>80</v>
      </c>
    </row>
    <row r="249" ht="30" customHeight="1" spans="1:14">
      <c r="A249" s="22">
        <v>247</v>
      </c>
      <c r="B249" s="22" t="s">
        <v>1283</v>
      </c>
      <c r="C249" s="22" t="s">
        <v>50</v>
      </c>
      <c r="D249" s="22">
        <v>26</v>
      </c>
      <c r="E249" s="22" t="s">
        <v>1281</v>
      </c>
      <c r="F249" s="22" t="s">
        <v>652</v>
      </c>
      <c r="G249" s="22">
        <v>32</v>
      </c>
      <c r="H249" s="22" t="s">
        <v>1200</v>
      </c>
      <c r="I249" s="22" t="s">
        <v>54</v>
      </c>
      <c r="J249" s="22" t="s">
        <v>1284</v>
      </c>
      <c r="K249" s="22">
        <v>4</v>
      </c>
      <c r="L249" s="22"/>
      <c r="M249" s="22">
        <v>640</v>
      </c>
      <c r="N249" s="22">
        <v>80</v>
      </c>
    </row>
    <row r="250" ht="30" customHeight="1" spans="1:14">
      <c r="A250" s="22">
        <v>248</v>
      </c>
      <c r="B250" s="22" t="s">
        <v>1285</v>
      </c>
      <c r="C250" s="22" t="s">
        <v>74</v>
      </c>
      <c r="D250" s="22">
        <v>45</v>
      </c>
      <c r="E250" s="22" t="s">
        <v>1281</v>
      </c>
      <c r="F250" s="22" t="s">
        <v>652</v>
      </c>
      <c r="G250" s="22">
        <v>32</v>
      </c>
      <c r="H250" s="22" t="s">
        <v>1200</v>
      </c>
      <c r="I250" s="22" t="s">
        <v>54</v>
      </c>
      <c r="J250" s="22" t="s">
        <v>1286</v>
      </c>
      <c r="K250" s="22">
        <v>4</v>
      </c>
      <c r="L250" s="22"/>
      <c r="M250" s="22">
        <v>640</v>
      </c>
      <c r="N250" s="22">
        <v>80</v>
      </c>
    </row>
    <row r="251" ht="30" customHeight="1" spans="1:14">
      <c r="A251" s="22">
        <v>249</v>
      </c>
      <c r="B251" s="22" t="s">
        <v>1287</v>
      </c>
      <c r="C251" s="22" t="s">
        <v>74</v>
      </c>
      <c r="D251" s="22">
        <v>41</v>
      </c>
      <c r="E251" s="22" t="s">
        <v>1288</v>
      </c>
      <c r="F251" s="22" t="s">
        <v>652</v>
      </c>
      <c r="G251" s="22">
        <v>32</v>
      </c>
      <c r="H251" s="22" t="s">
        <v>1200</v>
      </c>
      <c r="I251" s="22" t="s">
        <v>59</v>
      </c>
      <c r="J251" s="22" t="s">
        <v>1289</v>
      </c>
      <c r="K251" s="22">
        <v>4</v>
      </c>
      <c r="L251" s="22"/>
      <c r="M251" s="22">
        <v>640</v>
      </c>
      <c r="N251" s="22">
        <v>80</v>
      </c>
    </row>
    <row r="252" ht="30" customHeight="1" spans="1:14">
      <c r="A252" s="22">
        <v>250</v>
      </c>
      <c r="B252" s="22" t="s">
        <v>1290</v>
      </c>
      <c r="C252" s="22" t="s">
        <v>74</v>
      </c>
      <c r="D252" s="22">
        <v>47</v>
      </c>
      <c r="E252" s="22" t="s">
        <v>1291</v>
      </c>
      <c r="F252" s="22" t="s">
        <v>652</v>
      </c>
      <c r="G252" s="22">
        <v>32</v>
      </c>
      <c r="H252" s="22" t="s">
        <v>1200</v>
      </c>
      <c r="I252" s="22" t="s">
        <v>54</v>
      </c>
      <c r="J252" s="22" t="s">
        <v>1292</v>
      </c>
      <c r="K252" s="22">
        <v>4</v>
      </c>
      <c r="L252" s="22"/>
      <c r="M252" s="22">
        <v>640</v>
      </c>
      <c r="N252" s="22">
        <v>80</v>
      </c>
    </row>
    <row r="253" ht="30" customHeight="1" spans="1:14">
      <c r="A253" s="22">
        <v>251</v>
      </c>
      <c r="B253" s="22" t="s">
        <v>1293</v>
      </c>
      <c r="C253" s="22" t="s">
        <v>74</v>
      </c>
      <c r="D253" s="22">
        <v>29</v>
      </c>
      <c r="E253" s="22" t="s">
        <v>1294</v>
      </c>
      <c r="F253" s="22" t="s">
        <v>652</v>
      </c>
      <c r="G253" s="22">
        <v>32</v>
      </c>
      <c r="H253" s="22" t="s">
        <v>1200</v>
      </c>
      <c r="I253" s="22" t="s">
        <v>54</v>
      </c>
      <c r="J253" s="22" t="s">
        <v>1295</v>
      </c>
      <c r="K253" s="22">
        <v>4</v>
      </c>
      <c r="L253" s="22"/>
      <c r="M253" s="22">
        <v>640</v>
      </c>
      <c r="N253" s="22">
        <v>80</v>
      </c>
    </row>
    <row r="254" ht="30" customHeight="1" spans="1:14">
      <c r="A254" s="22">
        <v>252</v>
      </c>
      <c r="B254" s="22" t="s">
        <v>1296</v>
      </c>
      <c r="C254" s="22" t="s">
        <v>74</v>
      </c>
      <c r="D254" s="22">
        <v>40</v>
      </c>
      <c r="E254" s="22" t="s">
        <v>1297</v>
      </c>
      <c r="F254" s="22" t="s">
        <v>652</v>
      </c>
      <c r="G254" s="22">
        <v>32</v>
      </c>
      <c r="H254" s="22" t="s">
        <v>1200</v>
      </c>
      <c r="I254" s="22" t="s">
        <v>54</v>
      </c>
      <c r="J254" s="22" t="s">
        <v>1298</v>
      </c>
      <c r="K254" s="22">
        <v>4</v>
      </c>
      <c r="L254" s="22"/>
      <c r="M254" s="22">
        <v>640</v>
      </c>
      <c r="N254" s="22">
        <v>80</v>
      </c>
    </row>
    <row r="255" ht="30" customHeight="1" spans="1:14">
      <c r="A255" s="22">
        <v>253</v>
      </c>
      <c r="B255" s="22" t="s">
        <v>1299</v>
      </c>
      <c r="C255" s="22" t="s">
        <v>50</v>
      </c>
      <c r="D255" s="22">
        <v>40</v>
      </c>
      <c r="E255" s="22" t="s">
        <v>1300</v>
      </c>
      <c r="F255" s="22" t="s">
        <v>652</v>
      </c>
      <c r="G255" s="22">
        <v>32</v>
      </c>
      <c r="H255" s="22" t="s">
        <v>1200</v>
      </c>
      <c r="I255" s="22" t="s">
        <v>59</v>
      </c>
      <c r="J255" s="22" t="s">
        <v>1301</v>
      </c>
      <c r="K255" s="22">
        <v>4</v>
      </c>
      <c r="L255" s="22"/>
      <c r="M255" s="22">
        <v>640</v>
      </c>
      <c r="N255" s="22">
        <v>80</v>
      </c>
    </row>
    <row r="256" ht="30" customHeight="1" spans="1:14">
      <c r="A256" s="22">
        <v>254</v>
      </c>
      <c r="B256" s="22" t="s">
        <v>1302</v>
      </c>
      <c r="C256" s="22" t="s">
        <v>74</v>
      </c>
      <c r="D256" s="22">
        <v>42</v>
      </c>
      <c r="E256" s="22" t="s">
        <v>1303</v>
      </c>
      <c r="F256" s="22" t="s">
        <v>652</v>
      </c>
      <c r="G256" s="22">
        <v>32</v>
      </c>
      <c r="H256" s="22" t="s">
        <v>1200</v>
      </c>
      <c r="I256" s="22" t="s">
        <v>54</v>
      </c>
      <c r="J256" s="22" t="s">
        <v>1304</v>
      </c>
      <c r="K256" s="22">
        <v>4</v>
      </c>
      <c r="L256" s="22"/>
      <c r="M256" s="22">
        <v>640</v>
      </c>
      <c r="N256" s="22">
        <v>80</v>
      </c>
    </row>
    <row r="257" ht="30" customHeight="1" spans="1:14">
      <c r="A257" s="22">
        <v>255</v>
      </c>
      <c r="B257" s="22" t="s">
        <v>1305</v>
      </c>
      <c r="C257" s="22" t="s">
        <v>50</v>
      </c>
      <c r="D257" s="22">
        <v>40</v>
      </c>
      <c r="E257" s="22" t="s">
        <v>1306</v>
      </c>
      <c r="F257" s="22" t="s">
        <v>652</v>
      </c>
      <c r="G257" s="22">
        <v>32</v>
      </c>
      <c r="H257" s="22" t="s">
        <v>1200</v>
      </c>
      <c r="I257" s="22" t="s">
        <v>54</v>
      </c>
      <c r="J257" s="22" t="s">
        <v>1307</v>
      </c>
      <c r="K257" s="22">
        <v>4</v>
      </c>
      <c r="L257" s="22"/>
      <c r="M257" s="22">
        <v>640</v>
      </c>
      <c r="N257" s="22">
        <v>80</v>
      </c>
    </row>
    <row r="258" ht="30" customHeight="1" spans="1:14">
      <c r="A258" s="22">
        <v>256</v>
      </c>
      <c r="B258" s="22" t="s">
        <v>1308</v>
      </c>
      <c r="C258" s="22" t="s">
        <v>74</v>
      </c>
      <c r="D258" s="22">
        <v>45</v>
      </c>
      <c r="E258" s="22" t="s">
        <v>1309</v>
      </c>
      <c r="F258" s="22" t="s">
        <v>652</v>
      </c>
      <c r="G258" s="22">
        <v>32</v>
      </c>
      <c r="H258" s="22" t="s">
        <v>1200</v>
      </c>
      <c r="I258" s="22" t="s">
        <v>59</v>
      </c>
      <c r="J258" s="22" t="s">
        <v>1310</v>
      </c>
      <c r="K258" s="22">
        <v>4</v>
      </c>
      <c r="L258" s="22"/>
      <c r="M258" s="22">
        <v>640</v>
      </c>
      <c r="N258" s="22">
        <v>80</v>
      </c>
    </row>
    <row r="259" ht="30" customHeight="1" spans="1:14">
      <c r="A259" s="22">
        <v>257</v>
      </c>
      <c r="B259" s="22" t="s">
        <v>1311</v>
      </c>
      <c r="C259" s="22" t="s">
        <v>50</v>
      </c>
      <c r="D259" s="22">
        <v>52</v>
      </c>
      <c r="E259" s="22" t="s">
        <v>1312</v>
      </c>
      <c r="F259" s="22" t="s">
        <v>652</v>
      </c>
      <c r="G259" s="22">
        <v>32</v>
      </c>
      <c r="H259" s="22" t="s">
        <v>1200</v>
      </c>
      <c r="I259" s="22" t="s">
        <v>54</v>
      </c>
      <c r="J259" s="22" t="s">
        <v>1313</v>
      </c>
      <c r="K259" s="22">
        <v>4</v>
      </c>
      <c r="L259" s="22"/>
      <c r="M259" s="22">
        <v>640</v>
      </c>
      <c r="N259" s="22">
        <v>80</v>
      </c>
    </row>
    <row r="260" ht="30" customHeight="1" spans="1:14">
      <c r="A260" s="22">
        <v>258</v>
      </c>
      <c r="B260" s="22" t="s">
        <v>1314</v>
      </c>
      <c r="C260" s="22" t="s">
        <v>74</v>
      </c>
      <c r="D260" s="22">
        <v>32</v>
      </c>
      <c r="E260" s="22" t="s">
        <v>1315</v>
      </c>
      <c r="F260" s="22" t="s">
        <v>652</v>
      </c>
      <c r="G260" s="22">
        <v>32</v>
      </c>
      <c r="H260" s="22" t="s">
        <v>1200</v>
      </c>
      <c r="I260" s="22" t="s">
        <v>54</v>
      </c>
      <c r="J260" s="22" t="s">
        <v>1316</v>
      </c>
      <c r="K260" s="22">
        <v>4</v>
      </c>
      <c r="L260" s="22"/>
      <c r="M260" s="22">
        <v>640</v>
      </c>
      <c r="N260" s="22">
        <v>80</v>
      </c>
    </row>
    <row r="261" ht="30" customHeight="1" spans="1:14">
      <c r="A261" s="22">
        <v>259</v>
      </c>
      <c r="B261" s="22" t="s">
        <v>1317</v>
      </c>
      <c r="C261" s="22" t="s">
        <v>74</v>
      </c>
      <c r="D261" s="22">
        <v>27</v>
      </c>
      <c r="E261" s="22" t="s">
        <v>1318</v>
      </c>
      <c r="F261" s="22" t="s">
        <v>652</v>
      </c>
      <c r="G261" s="22">
        <v>32</v>
      </c>
      <c r="H261" s="22" t="s">
        <v>1200</v>
      </c>
      <c r="I261" s="22" t="s">
        <v>54</v>
      </c>
      <c r="J261" s="22" t="s">
        <v>1319</v>
      </c>
      <c r="K261" s="22">
        <v>4</v>
      </c>
      <c r="L261" s="22"/>
      <c r="M261" s="22">
        <v>640</v>
      </c>
      <c r="N261" s="22">
        <v>80</v>
      </c>
    </row>
    <row r="262" ht="30" customHeight="1" spans="1:14">
      <c r="A262" s="22">
        <v>260</v>
      </c>
      <c r="B262" s="22" t="s">
        <v>1320</v>
      </c>
      <c r="C262" s="22" t="s">
        <v>74</v>
      </c>
      <c r="D262" s="22">
        <v>32</v>
      </c>
      <c r="E262" s="22" t="s">
        <v>1321</v>
      </c>
      <c r="F262" s="22" t="s">
        <v>652</v>
      </c>
      <c r="G262" s="22">
        <v>32</v>
      </c>
      <c r="H262" s="22" t="s">
        <v>1200</v>
      </c>
      <c r="I262" s="22" t="s">
        <v>54</v>
      </c>
      <c r="J262" s="22" t="s">
        <v>1322</v>
      </c>
      <c r="K262" s="22">
        <v>4</v>
      </c>
      <c r="L262" s="22"/>
      <c r="M262" s="22">
        <v>640</v>
      </c>
      <c r="N262" s="22">
        <v>80</v>
      </c>
    </row>
    <row r="263" ht="30" customHeight="1" spans="1:14">
      <c r="A263" s="22">
        <v>261</v>
      </c>
      <c r="B263" s="22" t="s">
        <v>1323</v>
      </c>
      <c r="C263" s="22" t="s">
        <v>74</v>
      </c>
      <c r="D263" s="22">
        <v>32</v>
      </c>
      <c r="E263" s="22" t="s">
        <v>1306</v>
      </c>
      <c r="F263" s="22" t="s">
        <v>652</v>
      </c>
      <c r="G263" s="22">
        <v>32</v>
      </c>
      <c r="H263" s="22" t="s">
        <v>1200</v>
      </c>
      <c r="I263" s="22" t="s">
        <v>54</v>
      </c>
      <c r="J263" s="22" t="s">
        <v>1324</v>
      </c>
      <c r="K263" s="22">
        <v>4</v>
      </c>
      <c r="L263" s="22"/>
      <c r="M263" s="22">
        <v>640</v>
      </c>
      <c r="N263" s="22">
        <v>80</v>
      </c>
    </row>
    <row r="264" ht="30" customHeight="1" spans="1:14">
      <c r="A264" s="22">
        <v>262</v>
      </c>
      <c r="B264" s="22" t="s">
        <v>1325</v>
      </c>
      <c r="C264" s="22" t="s">
        <v>50</v>
      </c>
      <c r="D264" s="22">
        <v>41</v>
      </c>
      <c r="E264" s="22" t="s">
        <v>1326</v>
      </c>
      <c r="F264" s="22" t="s">
        <v>652</v>
      </c>
      <c r="G264" s="22">
        <v>32</v>
      </c>
      <c r="H264" s="22" t="s">
        <v>1200</v>
      </c>
      <c r="I264" s="22" t="s">
        <v>54</v>
      </c>
      <c r="J264" s="22" t="s">
        <v>1327</v>
      </c>
      <c r="K264" s="22">
        <v>4</v>
      </c>
      <c r="L264" s="22"/>
      <c r="M264" s="22">
        <v>640</v>
      </c>
      <c r="N264" s="22">
        <v>80</v>
      </c>
    </row>
    <row r="265" ht="30" customHeight="1" spans="1:14">
      <c r="A265" s="22">
        <v>263</v>
      </c>
      <c r="B265" s="22" t="s">
        <v>1328</v>
      </c>
      <c r="C265" s="22" t="s">
        <v>74</v>
      </c>
      <c r="D265" s="22">
        <v>45</v>
      </c>
      <c r="E265" s="22" t="s">
        <v>1329</v>
      </c>
      <c r="F265" s="22" t="s">
        <v>652</v>
      </c>
      <c r="G265" s="22">
        <v>32</v>
      </c>
      <c r="H265" s="22" t="s">
        <v>1200</v>
      </c>
      <c r="I265" s="22" t="s">
        <v>54</v>
      </c>
      <c r="J265" s="22" t="s">
        <v>1330</v>
      </c>
      <c r="K265" s="22">
        <v>4</v>
      </c>
      <c r="L265" s="22"/>
      <c r="M265" s="22">
        <v>640</v>
      </c>
      <c r="N265" s="22">
        <v>80</v>
      </c>
    </row>
    <row r="266" ht="30" customHeight="1" spans="1:14">
      <c r="A266" s="22">
        <v>264</v>
      </c>
      <c r="B266" s="22" t="s">
        <v>1331</v>
      </c>
      <c r="C266" s="22" t="s">
        <v>74</v>
      </c>
      <c r="D266" s="22">
        <v>40</v>
      </c>
      <c r="E266" s="22" t="s">
        <v>1239</v>
      </c>
      <c r="F266" s="22" t="s">
        <v>652</v>
      </c>
      <c r="G266" s="22">
        <v>32</v>
      </c>
      <c r="H266" s="22" t="s">
        <v>1200</v>
      </c>
      <c r="I266" s="22" t="s">
        <v>54</v>
      </c>
      <c r="J266" s="22" t="s">
        <v>1332</v>
      </c>
      <c r="K266" s="22">
        <v>4</v>
      </c>
      <c r="L266" s="22"/>
      <c r="M266" s="22">
        <v>640</v>
      </c>
      <c r="N266" s="22">
        <v>80</v>
      </c>
    </row>
    <row r="267" ht="30" customHeight="1" spans="1:14">
      <c r="A267" s="22">
        <v>265</v>
      </c>
      <c r="B267" s="22" t="s">
        <v>1333</v>
      </c>
      <c r="C267" s="22" t="s">
        <v>74</v>
      </c>
      <c r="D267" s="22">
        <v>39</v>
      </c>
      <c r="E267" s="22" t="s">
        <v>756</v>
      </c>
      <c r="F267" s="22" t="s">
        <v>652</v>
      </c>
      <c r="G267" s="22">
        <v>32</v>
      </c>
      <c r="H267" s="22" t="s">
        <v>1200</v>
      </c>
      <c r="I267" s="22" t="s">
        <v>54</v>
      </c>
      <c r="J267" s="22" t="s">
        <v>1334</v>
      </c>
      <c r="K267" s="22">
        <v>4</v>
      </c>
      <c r="L267" s="22"/>
      <c r="M267" s="22">
        <v>640</v>
      </c>
      <c r="N267" s="22">
        <v>80</v>
      </c>
    </row>
    <row r="268" ht="30" customHeight="1" spans="1:14">
      <c r="A268" s="22">
        <v>266</v>
      </c>
      <c r="B268" s="22" t="s">
        <v>1335</v>
      </c>
      <c r="C268" s="22" t="s">
        <v>74</v>
      </c>
      <c r="D268" s="22">
        <v>35</v>
      </c>
      <c r="E268" s="22" t="s">
        <v>1336</v>
      </c>
      <c r="F268" s="22" t="s">
        <v>652</v>
      </c>
      <c r="G268" s="22">
        <v>32</v>
      </c>
      <c r="H268" s="22" t="s">
        <v>1200</v>
      </c>
      <c r="I268" s="22" t="s">
        <v>54</v>
      </c>
      <c r="J268" s="22" t="s">
        <v>1337</v>
      </c>
      <c r="K268" s="22">
        <v>4</v>
      </c>
      <c r="L268" s="22"/>
      <c r="M268" s="22">
        <v>640</v>
      </c>
      <c r="N268" s="22">
        <v>80</v>
      </c>
    </row>
    <row r="269" ht="30" customHeight="1" spans="1:14">
      <c r="A269" s="22">
        <v>267</v>
      </c>
      <c r="B269" s="22" t="s">
        <v>1338</v>
      </c>
      <c r="C269" s="22" t="s">
        <v>74</v>
      </c>
      <c r="D269" s="22">
        <v>40</v>
      </c>
      <c r="E269" s="22" t="s">
        <v>1306</v>
      </c>
      <c r="F269" s="22" t="s">
        <v>652</v>
      </c>
      <c r="G269" s="22">
        <v>32</v>
      </c>
      <c r="H269" s="22" t="s">
        <v>1200</v>
      </c>
      <c r="I269" s="22" t="s">
        <v>59</v>
      </c>
      <c r="J269" s="22" t="s">
        <v>1339</v>
      </c>
      <c r="K269" s="22">
        <v>4</v>
      </c>
      <c r="L269" s="22"/>
      <c r="M269" s="22">
        <v>640</v>
      </c>
      <c r="N269" s="22">
        <v>80</v>
      </c>
    </row>
    <row r="270" ht="30" customHeight="1" spans="1:14">
      <c r="A270" s="22">
        <v>268</v>
      </c>
      <c r="B270" s="22" t="s">
        <v>1340</v>
      </c>
      <c r="C270" s="22" t="s">
        <v>74</v>
      </c>
      <c r="D270" s="22">
        <v>31</v>
      </c>
      <c r="E270" s="22" t="s">
        <v>1341</v>
      </c>
      <c r="F270" s="22" t="s">
        <v>652</v>
      </c>
      <c r="G270" s="22">
        <v>32</v>
      </c>
      <c r="H270" s="22" t="s">
        <v>1200</v>
      </c>
      <c r="I270" s="22" t="s">
        <v>59</v>
      </c>
      <c r="J270" s="22" t="s">
        <v>1342</v>
      </c>
      <c r="K270" s="22">
        <v>4</v>
      </c>
      <c r="L270" s="22"/>
      <c r="M270" s="22">
        <v>640</v>
      </c>
      <c r="N270" s="22">
        <v>80</v>
      </c>
    </row>
    <row r="271" ht="30" customHeight="1" spans="1:14">
      <c r="A271" s="22">
        <v>269</v>
      </c>
      <c r="B271" s="22" t="s">
        <v>1343</v>
      </c>
      <c r="C271" s="22" t="s">
        <v>74</v>
      </c>
      <c r="D271" s="22">
        <v>54</v>
      </c>
      <c r="E271" s="22" t="s">
        <v>1344</v>
      </c>
      <c r="F271" s="22" t="s">
        <v>652</v>
      </c>
      <c r="G271" s="22">
        <v>32</v>
      </c>
      <c r="H271" s="22" t="s">
        <v>1200</v>
      </c>
      <c r="I271" s="22" t="s">
        <v>59</v>
      </c>
      <c r="J271" s="22" t="s">
        <v>1345</v>
      </c>
      <c r="K271" s="22">
        <v>4</v>
      </c>
      <c r="L271" s="22" t="s">
        <v>445</v>
      </c>
      <c r="M271" s="22">
        <v>0</v>
      </c>
      <c r="N271" s="22">
        <v>0</v>
      </c>
    </row>
    <row r="272" ht="30" customHeight="1" spans="1:14">
      <c r="A272" s="22">
        <v>270</v>
      </c>
      <c r="B272" s="22" t="s">
        <v>1346</v>
      </c>
      <c r="C272" s="22" t="s">
        <v>74</v>
      </c>
      <c r="D272" s="22">
        <v>57</v>
      </c>
      <c r="E272" s="22" t="s">
        <v>1347</v>
      </c>
      <c r="F272" s="22" t="s">
        <v>652</v>
      </c>
      <c r="G272" s="22">
        <v>32</v>
      </c>
      <c r="H272" s="22" t="s">
        <v>1200</v>
      </c>
      <c r="I272" s="22" t="s">
        <v>54</v>
      </c>
      <c r="J272" s="22" t="s">
        <v>1348</v>
      </c>
      <c r="K272" s="22">
        <v>4</v>
      </c>
      <c r="L272" s="22" t="s">
        <v>445</v>
      </c>
      <c r="M272" s="22">
        <v>0</v>
      </c>
      <c r="N272" s="22">
        <v>0</v>
      </c>
    </row>
    <row r="273" ht="30" customHeight="1" spans="1:14">
      <c r="A273" s="22">
        <v>271</v>
      </c>
      <c r="B273" s="22" t="s">
        <v>1349</v>
      </c>
      <c r="C273" s="22" t="s">
        <v>74</v>
      </c>
      <c r="D273" s="22">
        <v>39</v>
      </c>
      <c r="E273" s="22" t="s">
        <v>1350</v>
      </c>
      <c r="F273" s="22" t="s">
        <v>652</v>
      </c>
      <c r="G273" s="22">
        <v>32</v>
      </c>
      <c r="H273" s="22" t="s">
        <v>1200</v>
      </c>
      <c r="I273" s="22" t="s">
        <v>54</v>
      </c>
      <c r="J273" s="22" t="s">
        <v>1351</v>
      </c>
      <c r="K273" s="22">
        <v>4</v>
      </c>
      <c r="L273" s="22"/>
      <c r="M273" s="22">
        <v>640</v>
      </c>
      <c r="N273" s="22">
        <v>80</v>
      </c>
    </row>
    <row r="274" ht="30" customHeight="1" spans="1:14">
      <c r="A274" s="22">
        <v>272</v>
      </c>
      <c r="B274" s="22" t="s">
        <v>1352</v>
      </c>
      <c r="C274" s="22" t="s">
        <v>74</v>
      </c>
      <c r="D274" s="22">
        <v>56</v>
      </c>
      <c r="E274" s="22" t="s">
        <v>1353</v>
      </c>
      <c r="F274" s="22" t="s">
        <v>652</v>
      </c>
      <c r="G274" s="22">
        <v>32</v>
      </c>
      <c r="H274" s="22" t="s">
        <v>1200</v>
      </c>
      <c r="I274" s="22" t="s">
        <v>54</v>
      </c>
      <c r="J274" s="22" t="s">
        <v>1354</v>
      </c>
      <c r="K274" s="22">
        <v>4</v>
      </c>
      <c r="L274" s="22" t="s">
        <v>445</v>
      </c>
      <c r="M274" s="22">
        <v>0</v>
      </c>
      <c r="N274" s="22">
        <v>0</v>
      </c>
    </row>
    <row r="275" ht="30" customHeight="1" spans="1:14">
      <c r="A275" s="22">
        <v>273</v>
      </c>
      <c r="B275" s="22" t="s">
        <v>1355</v>
      </c>
      <c r="C275" s="22" t="s">
        <v>74</v>
      </c>
      <c r="D275" s="22">
        <v>32</v>
      </c>
      <c r="E275" s="22" t="s">
        <v>1315</v>
      </c>
      <c r="F275" s="22" t="s">
        <v>652</v>
      </c>
      <c r="G275" s="22">
        <v>32</v>
      </c>
      <c r="H275" s="22" t="s">
        <v>1200</v>
      </c>
      <c r="I275" s="22" t="s">
        <v>54</v>
      </c>
      <c r="J275" s="22" t="s">
        <v>1356</v>
      </c>
      <c r="K275" s="22">
        <v>4</v>
      </c>
      <c r="L275" s="22"/>
      <c r="M275" s="22">
        <v>640</v>
      </c>
      <c r="N275" s="22">
        <v>80</v>
      </c>
    </row>
    <row r="276" ht="30" customHeight="1" spans="1:14">
      <c r="A276" s="22">
        <v>274</v>
      </c>
      <c r="B276" s="22" t="s">
        <v>1357</v>
      </c>
      <c r="C276" s="22" t="s">
        <v>74</v>
      </c>
      <c r="D276" s="22">
        <v>38</v>
      </c>
      <c r="E276" s="22" t="s">
        <v>1358</v>
      </c>
      <c r="F276" s="22" t="s">
        <v>652</v>
      </c>
      <c r="G276" s="22">
        <v>32</v>
      </c>
      <c r="H276" s="22" t="s">
        <v>1200</v>
      </c>
      <c r="I276" s="22" t="s">
        <v>54</v>
      </c>
      <c r="J276" s="22" t="s">
        <v>1359</v>
      </c>
      <c r="K276" s="22">
        <v>4</v>
      </c>
      <c r="L276" s="22" t="s">
        <v>1202</v>
      </c>
      <c r="M276" s="22">
        <v>640</v>
      </c>
      <c r="N276" s="22">
        <v>0</v>
      </c>
    </row>
    <row r="277" ht="30" customHeight="1" spans="1:14">
      <c r="A277" s="22">
        <v>275</v>
      </c>
      <c r="B277" s="22" t="s">
        <v>1360</v>
      </c>
      <c r="C277" s="22" t="s">
        <v>74</v>
      </c>
      <c r="D277" s="22">
        <v>37</v>
      </c>
      <c r="E277" s="22" t="s">
        <v>1312</v>
      </c>
      <c r="F277" s="22" t="s">
        <v>652</v>
      </c>
      <c r="G277" s="22">
        <v>32</v>
      </c>
      <c r="H277" s="22" t="s">
        <v>1200</v>
      </c>
      <c r="I277" s="22" t="s">
        <v>54</v>
      </c>
      <c r="J277" s="22" t="s">
        <v>1361</v>
      </c>
      <c r="K277" s="22">
        <v>4</v>
      </c>
      <c r="L277" s="22"/>
      <c r="M277" s="22">
        <v>640</v>
      </c>
      <c r="N277" s="22">
        <v>80</v>
      </c>
    </row>
    <row r="278" ht="30" customHeight="1" spans="1:14">
      <c r="A278" s="22">
        <v>276</v>
      </c>
      <c r="B278" s="22" t="s">
        <v>1362</v>
      </c>
      <c r="C278" s="22" t="s">
        <v>74</v>
      </c>
      <c r="D278" s="22">
        <v>52</v>
      </c>
      <c r="E278" s="22" t="s">
        <v>1312</v>
      </c>
      <c r="F278" s="22" t="s">
        <v>652</v>
      </c>
      <c r="G278" s="22">
        <v>32</v>
      </c>
      <c r="H278" s="22" t="s">
        <v>1200</v>
      </c>
      <c r="I278" s="22" t="s">
        <v>54</v>
      </c>
      <c r="J278" s="22" t="s">
        <v>1363</v>
      </c>
      <c r="K278" s="22">
        <v>4</v>
      </c>
      <c r="L278" s="22" t="s">
        <v>445</v>
      </c>
      <c r="M278" s="22">
        <v>0</v>
      </c>
      <c r="N278" s="22">
        <v>0</v>
      </c>
    </row>
    <row r="279" ht="30" customHeight="1" spans="1:14">
      <c r="A279" s="22">
        <v>277</v>
      </c>
      <c r="B279" s="22" t="s">
        <v>1364</v>
      </c>
      <c r="C279" s="22" t="s">
        <v>74</v>
      </c>
      <c r="D279" s="22">
        <v>27</v>
      </c>
      <c r="E279" s="22" t="s">
        <v>1365</v>
      </c>
      <c r="F279" s="22" t="s">
        <v>652</v>
      </c>
      <c r="G279" s="22">
        <v>32</v>
      </c>
      <c r="H279" s="22" t="s">
        <v>1200</v>
      </c>
      <c r="I279" s="22" t="s">
        <v>54</v>
      </c>
      <c r="J279" s="22" t="s">
        <v>1366</v>
      </c>
      <c r="K279" s="22">
        <v>4</v>
      </c>
      <c r="L279" s="22"/>
      <c r="M279" s="22">
        <v>640</v>
      </c>
      <c r="N279" s="22">
        <v>80</v>
      </c>
    </row>
    <row r="280" ht="30" customHeight="1" spans="1:14">
      <c r="A280" s="22">
        <v>278</v>
      </c>
      <c r="B280" s="22" t="s">
        <v>1367</v>
      </c>
      <c r="C280" s="22" t="s">
        <v>74</v>
      </c>
      <c r="D280" s="22">
        <v>25</v>
      </c>
      <c r="E280" s="22" t="s">
        <v>1368</v>
      </c>
      <c r="F280" s="22" t="s">
        <v>652</v>
      </c>
      <c r="G280" s="22">
        <v>32</v>
      </c>
      <c r="H280" s="22" t="s">
        <v>1200</v>
      </c>
      <c r="I280" s="22" t="s">
        <v>54</v>
      </c>
      <c r="J280" s="22" t="s">
        <v>1369</v>
      </c>
      <c r="K280" s="22">
        <v>4</v>
      </c>
      <c r="L280" s="22"/>
      <c r="M280" s="22">
        <v>640</v>
      </c>
      <c r="N280" s="22">
        <v>80</v>
      </c>
    </row>
    <row r="281" ht="30" customHeight="1" spans="1:14">
      <c r="A281" s="22">
        <v>279</v>
      </c>
      <c r="B281" s="22" t="s">
        <v>1370</v>
      </c>
      <c r="C281" s="22" t="s">
        <v>50</v>
      </c>
      <c r="D281" s="22">
        <v>30</v>
      </c>
      <c r="E281" s="22" t="s">
        <v>1371</v>
      </c>
      <c r="F281" s="22" t="s">
        <v>652</v>
      </c>
      <c r="G281" s="22">
        <v>32</v>
      </c>
      <c r="H281" s="22" t="s">
        <v>1200</v>
      </c>
      <c r="I281" s="22" t="s">
        <v>54</v>
      </c>
      <c r="J281" s="22" t="s">
        <v>1372</v>
      </c>
      <c r="K281" s="22">
        <v>4</v>
      </c>
      <c r="L281" s="22"/>
      <c r="M281" s="22">
        <v>640</v>
      </c>
      <c r="N281" s="22">
        <v>80</v>
      </c>
    </row>
    <row r="282" ht="30" customHeight="1" spans="1:14">
      <c r="A282" s="22">
        <v>280</v>
      </c>
      <c r="B282" s="22" t="s">
        <v>1373</v>
      </c>
      <c r="C282" s="22" t="s">
        <v>74</v>
      </c>
      <c r="D282" s="22">
        <v>52</v>
      </c>
      <c r="E282" s="22" t="s">
        <v>1374</v>
      </c>
      <c r="F282" s="22" t="s">
        <v>652</v>
      </c>
      <c r="G282" s="22">
        <v>32</v>
      </c>
      <c r="H282" s="22" t="s">
        <v>1200</v>
      </c>
      <c r="I282" s="22" t="s">
        <v>54</v>
      </c>
      <c r="J282" s="22" t="s">
        <v>1375</v>
      </c>
      <c r="K282" s="22">
        <v>4</v>
      </c>
      <c r="L282" s="22" t="s">
        <v>445</v>
      </c>
      <c r="M282" s="22">
        <v>0</v>
      </c>
      <c r="N282" s="22">
        <v>0</v>
      </c>
    </row>
    <row r="283" ht="30" customHeight="1" spans="1:14">
      <c r="A283" s="22">
        <v>281</v>
      </c>
      <c r="B283" s="22" t="s">
        <v>1376</v>
      </c>
      <c r="C283" s="22" t="s">
        <v>74</v>
      </c>
      <c r="D283" s="22">
        <v>33</v>
      </c>
      <c r="E283" s="22" t="s">
        <v>1377</v>
      </c>
      <c r="F283" s="22" t="s">
        <v>652</v>
      </c>
      <c r="G283" s="22">
        <v>32</v>
      </c>
      <c r="H283" s="22" t="s">
        <v>1200</v>
      </c>
      <c r="I283" s="22" t="s">
        <v>54</v>
      </c>
      <c r="J283" s="22" t="s">
        <v>1378</v>
      </c>
      <c r="K283" s="22">
        <v>4</v>
      </c>
      <c r="L283" s="22"/>
      <c r="M283" s="22">
        <v>640</v>
      </c>
      <c r="N283" s="22">
        <v>80</v>
      </c>
    </row>
    <row r="284" ht="30" customHeight="1" spans="1:14">
      <c r="A284" s="22">
        <v>282</v>
      </c>
      <c r="B284" s="22" t="s">
        <v>1379</v>
      </c>
      <c r="C284" s="22" t="s">
        <v>74</v>
      </c>
      <c r="D284" s="22">
        <v>50</v>
      </c>
      <c r="E284" s="22" t="s">
        <v>1380</v>
      </c>
      <c r="F284" s="22" t="s">
        <v>652</v>
      </c>
      <c r="G284" s="22">
        <v>32</v>
      </c>
      <c r="H284" s="22" t="s">
        <v>1200</v>
      </c>
      <c r="I284" s="22" t="s">
        <v>54</v>
      </c>
      <c r="J284" s="22" t="s">
        <v>1381</v>
      </c>
      <c r="K284" s="22">
        <v>4</v>
      </c>
      <c r="L284" s="22" t="s">
        <v>445</v>
      </c>
      <c r="M284" s="22">
        <v>0</v>
      </c>
      <c r="N284" s="22">
        <v>0</v>
      </c>
    </row>
    <row r="285" ht="30" customHeight="1" spans="1:14">
      <c r="A285" s="22">
        <v>283</v>
      </c>
      <c r="B285" s="22" t="s">
        <v>1382</v>
      </c>
      <c r="C285" s="22" t="s">
        <v>74</v>
      </c>
      <c r="D285" s="22">
        <v>51</v>
      </c>
      <c r="E285" s="22" t="s">
        <v>1383</v>
      </c>
      <c r="F285" s="22" t="s">
        <v>652</v>
      </c>
      <c r="G285" s="22">
        <v>32</v>
      </c>
      <c r="H285" s="22" t="s">
        <v>1200</v>
      </c>
      <c r="I285" s="22" t="s">
        <v>54</v>
      </c>
      <c r="J285" s="22" t="s">
        <v>1384</v>
      </c>
      <c r="K285" s="22">
        <v>4</v>
      </c>
      <c r="L285" s="22" t="s">
        <v>445</v>
      </c>
      <c r="M285" s="22">
        <v>0</v>
      </c>
      <c r="N285" s="22">
        <v>0</v>
      </c>
    </row>
    <row r="286" ht="30" customHeight="1" spans="1:14">
      <c r="A286" s="22">
        <v>284</v>
      </c>
      <c r="B286" s="22" t="s">
        <v>1385</v>
      </c>
      <c r="C286" s="22" t="s">
        <v>74</v>
      </c>
      <c r="D286" s="22">
        <v>52</v>
      </c>
      <c r="E286" s="22" t="s">
        <v>1386</v>
      </c>
      <c r="F286" s="22" t="s">
        <v>652</v>
      </c>
      <c r="G286" s="22">
        <v>32</v>
      </c>
      <c r="H286" s="22" t="s">
        <v>1200</v>
      </c>
      <c r="I286" s="22" t="s">
        <v>54</v>
      </c>
      <c r="J286" s="22" t="s">
        <v>1387</v>
      </c>
      <c r="K286" s="22">
        <v>4</v>
      </c>
      <c r="L286" s="22" t="s">
        <v>445</v>
      </c>
      <c r="M286" s="22">
        <v>0</v>
      </c>
      <c r="N286" s="22">
        <v>0</v>
      </c>
    </row>
    <row r="287" ht="30" customHeight="1" spans="1:14">
      <c r="A287" s="22">
        <v>285</v>
      </c>
      <c r="B287" s="22" t="s">
        <v>1388</v>
      </c>
      <c r="C287" s="22" t="s">
        <v>74</v>
      </c>
      <c r="D287" s="22">
        <v>55</v>
      </c>
      <c r="E287" s="22" t="s">
        <v>1312</v>
      </c>
      <c r="F287" s="22" t="s">
        <v>652</v>
      </c>
      <c r="G287" s="22">
        <v>32</v>
      </c>
      <c r="H287" s="22" t="s">
        <v>1200</v>
      </c>
      <c r="I287" s="22" t="s">
        <v>54</v>
      </c>
      <c r="J287" s="22" t="s">
        <v>1389</v>
      </c>
      <c r="K287" s="22">
        <v>4</v>
      </c>
      <c r="L287" s="22" t="s">
        <v>445</v>
      </c>
      <c r="M287" s="22">
        <v>0</v>
      </c>
      <c r="N287" s="22">
        <v>0</v>
      </c>
    </row>
    <row r="288" ht="30" customHeight="1" spans="1:14">
      <c r="A288" s="22">
        <v>286</v>
      </c>
      <c r="B288" s="22" t="s">
        <v>1390</v>
      </c>
      <c r="C288" s="22" t="s">
        <v>74</v>
      </c>
      <c r="D288" s="22">
        <v>40</v>
      </c>
      <c r="E288" s="22" t="s">
        <v>1391</v>
      </c>
      <c r="F288" s="22" t="s">
        <v>652</v>
      </c>
      <c r="G288" s="22">
        <v>32</v>
      </c>
      <c r="H288" s="22" t="s">
        <v>1200</v>
      </c>
      <c r="I288" s="22" t="s">
        <v>54</v>
      </c>
      <c r="J288" s="22" t="s">
        <v>1392</v>
      </c>
      <c r="K288" s="22">
        <v>4</v>
      </c>
      <c r="L288" s="22"/>
      <c r="M288" s="22">
        <v>640</v>
      </c>
      <c r="N288" s="22">
        <v>80</v>
      </c>
    </row>
    <row r="289" ht="30" customHeight="1" spans="1:14">
      <c r="A289" s="22">
        <v>287</v>
      </c>
      <c r="B289" s="22" t="s">
        <v>1393</v>
      </c>
      <c r="C289" s="22" t="s">
        <v>74</v>
      </c>
      <c r="D289" s="22">
        <v>31</v>
      </c>
      <c r="E289" s="22" t="s">
        <v>1391</v>
      </c>
      <c r="F289" s="22" t="s">
        <v>652</v>
      </c>
      <c r="G289" s="22">
        <v>32</v>
      </c>
      <c r="H289" s="22" t="s">
        <v>1200</v>
      </c>
      <c r="I289" s="22" t="s">
        <v>54</v>
      </c>
      <c r="J289" s="22" t="s">
        <v>1394</v>
      </c>
      <c r="K289" s="22">
        <v>4</v>
      </c>
      <c r="L289" s="22"/>
      <c r="M289" s="22">
        <v>640</v>
      </c>
      <c r="N289" s="22">
        <v>80</v>
      </c>
    </row>
    <row r="290" ht="30" customHeight="1" spans="1:14">
      <c r="A290" s="22">
        <v>288</v>
      </c>
      <c r="B290" s="22" t="s">
        <v>1395</v>
      </c>
      <c r="C290" s="22" t="s">
        <v>74</v>
      </c>
      <c r="D290" s="22">
        <v>27</v>
      </c>
      <c r="E290" s="22" t="s">
        <v>1391</v>
      </c>
      <c r="F290" s="22" t="s">
        <v>652</v>
      </c>
      <c r="G290" s="22">
        <v>32</v>
      </c>
      <c r="H290" s="22" t="s">
        <v>1200</v>
      </c>
      <c r="I290" s="22" t="s">
        <v>54</v>
      </c>
      <c r="J290" s="22" t="s">
        <v>1396</v>
      </c>
      <c r="K290" s="22">
        <v>4</v>
      </c>
      <c r="L290" s="22"/>
      <c r="M290" s="22">
        <v>640</v>
      </c>
      <c r="N290" s="22">
        <v>80</v>
      </c>
    </row>
    <row r="291" ht="30" customHeight="1" spans="1:14">
      <c r="A291" s="22">
        <v>289</v>
      </c>
      <c r="B291" s="22" t="s">
        <v>1397</v>
      </c>
      <c r="C291" s="22" t="s">
        <v>74</v>
      </c>
      <c r="D291" s="22">
        <v>38</v>
      </c>
      <c r="E291" s="22" t="s">
        <v>1391</v>
      </c>
      <c r="F291" s="22" t="s">
        <v>652</v>
      </c>
      <c r="G291" s="22">
        <v>32</v>
      </c>
      <c r="H291" s="22" t="s">
        <v>1200</v>
      </c>
      <c r="I291" s="22" t="s">
        <v>54</v>
      </c>
      <c r="J291" s="22" t="s">
        <v>1398</v>
      </c>
      <c r="K291" s="22">
        <v>4</v>
      </c>
      <c r="L291" s="22"/>
      <c r="M291" s="22">
        <v>640</v>
      </c>
      <c r="N291" s="22">
        <v>80</v>
      </c>
    </row>
    <row r="292" ht="30" customHeight="1" spans="1:14">
      <c r="A292" s="22">
        <v>290</v>
      </c>
      <c r="B292" s="22" t="s">
        <v>1399</v>
      </c>
      <c r="C292" s="22" t="s">
        <v>74</v>
      </c>
      <c r="D292" s="22">
        <v>36</v>
      </c>
      <c r="E292" s="22" t="s">
        <v>1400</v>
      </c>
      <c r="F292" s="22" t="s">
        <v>652</v>
      </c>
      <c r="G292" s="22">
        <v>32</v>
      </c>
      <c r="H292" s="22" t="s">
        <v>1200</v>
      </c>
      <c r="I292" s="22" t="s">
        <v>54</v>
      </c>
      <c r="J292" s="22" t="s">
        <v>1401</v>
      </c>
      <c r="K292" s="22">
        <v>4</v>
      </c>
      <c r="L292" s="22"/>
      <c r="M292" s="22">
        <v>640</v>
      </c>
      <c r="N292" s="22">
        <v>80</v>
      </c>
    </row>
    <row r="293" ht="30" customHeight="1" spans="1:14">
      <c r="A293" s="22">
        <v>291</v>
      </c>
      <c r="B293" s="22" t="s">
        <v>1402</v>
      </c>
      <c r="C293" s="22" t="s">
        <v>50</v>
      </c>
      <c r="D293" s="22">
        <v>35</v>
      </c>
      <c r="E293" s="22" t="s">
        <v>1403</v>
      </c>
      <c r="F293" s="22" t="s">
        <v>652</v>
      </c>
      <c r="G293" s="22">
        <v>32</v>
      </c>
      <c r="H293" s="22" t="s">
        <v>1200</v>
      </c>
      <c r="I293" s="22" t="s">
        <v>59</v>
      </c>
      <c r="J293" s="22" t="s">
        <v>1404</v>
      </c>
      <c r="K293" s="22">
        <v>3</v>
      </c>
      <c r="L293" s="22"/>
      <c r="M293" s="22">
        <v>480</v>
      </c>
      <c r="N293" s="22">
        <v>60</v>
      </c>
    </row>
    <row r="294" ht="30" customHeight="1" spans="1:14">
      <c r="A294" s="22">
        <v>292</v>
      </c>
      <c r="B294" s="22" t="s">
        <v>1405</v>
      </c>
      <c r="C294" s="22" t="s">
        <v>74</v>
      </c>
      <c r="D294" s="22">
        <v>28</v>
      </c>
      <c r="E294" s="22" t="s">
        <v>1223</v>
      </c>
      <c r="F294" s="22" t="s">
        <v>652</v>
      </c>
      <c r="G294" s="22">
        <v>32</v>
      </c>
      <c r="H294" s="22" t="s">
        <v>1200</v>
      </c>
      <c r="I294" s="22" t="s">
        <v>54</v>
      </c>
      <c r="J294" s="22" t="s">
        <v>1406</v>
      </c>
      <c r="K294" s="22">
        <v>4</v>
      </c>
      <c r="L294" s="22"/>
      <c r="M294" s="22">
        <v>640</v>
      </c>
      <c r="N294" s="22">
        <v>80</v>
      </c>
    </row>
    <row r="295" ht="30" customHeight="1" spans="1:14">
      <c r="A295" s="22">
        <v>293</v>
      </c>
      <c r="B295" s="22" t="s">
        <v>755</v>
      </c>
      <c r="C295" s="22" t="s">
        <v>74</v>
      </c>
      <c r="D295" s="22">
        <v>38</v>
      </c>
      <c r="E295" s="22" t="s">
        <v>1407</v>
      </c>
      <c r="F295" s="22" t="s">
        <v>652</v>
      </c>
      <c r="G295" s="22">
        <v>32</v>
      </c>
      <c r="H295" s="22" t="s">
        <v>1200</v>
      </c>
      <c r="I295" s="22" t="s">
        <v>54</v>
      </c>
      <c r="J295" s="22" t="s">
        <v>1408</v>
      </c>
      <c r="K295" s="22">
        <v>4</v>
      </c>
      <c r="L295" s="22"/>
      <c r="M295" s="22">
        <v>640</v>
      </c>
      <c r="N295" s="22">
        <v>80</v>
      </c>
    </row>
    <row r="296" ht="30" customHeight="1" spans="1:14">
      <c r="A296" s="22">
        <v>294</v>
      </c>
      <c r="B296" s="22" t="s">
        <v>1409</v>
      </c>
      <c r="C296" s="22" t="s">
        <v>74</v>
      </c>
      <c r="D296" s="22">
        <v>44</v>
      </c>
      <c r="E296" s="22" t="s">
        <v>1410</v>
      </c>
      <c r="F296" s="22" t="s">
        <v>652</v>
      </c>
      <c r="G296" s="22">
        <v>32</v>
      </c>
      <c r="H296" s="22" t="s">
        <v>1200</v>
      </c>
      <c r="I296" s="22" t="s">
        <v>54</v>
      </c>
      <c r="J296" s="22" t="s">
        <v>1411</v>
      </c>
      <c r="K296" s="22">
        <v>4</v>
      </c>
      <c r="L296" s="22"/>
      <c r="M296" s="22">
        <v>640</v>
      </c>
      <c r="N296" s="22">
        <v>80</v>
      </c>
    </row>
    <row r="297" ht="30" customHeight="1" spans="1:14">
      <c r="A297" s="22">
        <v>295</v>
      </c>
      <c r="B297" s="22" t="s">
        <v>1412</v>
      </c>
      <c r="C297" s="22" t="s">
        <v>50</v>
      </c>
      <c r="D297" s="22">
        <v>46</v>
      </c>
      <c r="E297" s="22" t="s">
        <v>1236</v>
      </c>
      <c r="F297" s="22" t="s">
        <v>652</v>
      </c>
      <c r="G297" s="22">
        <v>32</v>
      </c>
      <c r="H297" s="22" t="s">
        <v>1200</v>
      </c>
      <c r="I297" s="22" t="s">
        <v>54</v>
      </c>
      <c r="J297" s="22" t="s">
        <v>1413</v>
      </c>
      <c r="K297" s="22">
        <v>4</v>
      </c>
      <c r="L297" s="22"/>
      <c r="M297" s="22">
        <v>640</v>
      </c>
      <c r="N297" s="22">
        <v>80</v>
      </c>
    </row>
    <row r="298" ht="30" customHeight="1" spans="1:14">
      <c r="A298" s="22">
        <v>296</v>
      </c>
      <c r="B298" s="22" t="s">
        <v>1414</v>
      </c>
      <c r="C298" s="22" t="s">
        <v>74</v>
      </c>
      <c r="D298" s="22">
        <v>29</v>
      </c>
      <c r="E298" s="22" t="s">
        <v>1415</v>
      </c>
      <c r="F298" s="22" t="s">
        <v>652</v>
      </c>
      <c r="G298" s="22">
        <v>32</v>
      </c>
      <c r="H298" s="22" t="s">
        <v>1200</v>
      </c>
      <c r="I298" s="22" t="s">
        <v>54</v>
      </c>
      <c r="J298" s="22" t="s">
        <v>1416</v>
      </c>
      <c r="K298" s="22">
        <v>4</v>
      </c>
      <c r="L298" s="22"/>
      <c r="M298" s="22">
        <v>640</v>
      </c>
      <c r="N298" s="22">
        <v>80</v>
      </c>
    </row>
    <row r="299" ht="30" customHeight="1" spans="1:14">
      <c r="A299" s="22">
        <v>297</v>
      </c>
      <c r="B299" s="22" t="s">
        <v>1417</v>
      </c>
      <c r="C299" s="22" t="s">
        <v>74</v>
      </c>
      <c r="D299" s="22">
        <v>36</v>
      </c>
      <c r="E299" s="22" t="s">
        <v>1418</v>
      </c>
      <c r="F299" s="22" t="s">
        <v>652</v>
      </c>
      <c r="G299" s="22">
        <v>32</v>
      </c>
      <c r="H299" s="22" t="s">
        <v>1200</v>
      </c>
      <c r="I299" s="22" t="s">
        <v>59</v>
      </c>
      <c r="J299" s="22" t="s">
        <v>1419</v>
      </c>
      <c r="K299" s="22">
        <v>4</v>
      </c>
      <c r="L299" s="22"/>
      <c r="M299" s="22">
        <v>640</v>
      </c>
      <c r="N299" s="22">
        <v>80</v>
      </c>
    </row>
    <row r="300" ht="30" customHeight="1" spans="1:14">
      <c r="A300" s="22">
        <v>298</v>
      </c>
      <c r="B300" s="22" t="s">
        <v>1420</v>
      </c>
      <c r="C300" s="22" t="s">
        <v>74</v>
      </c>
      <c r="D300" s="22">
        <v>42</v>
      </c>
      <c r="E300" s="22" t="s">
        <v>1421</v>
      </c>
      <c r="F300" s="22" t="s">
        <v>652</v>
      </c>
      <c r="G300" s="22">
        <v>32</v>
      </c>
      <c r="H300" s="22" t="s">
        <v>1200</v>
      </c>
      <c r="I300" s="22" t="s">
        <v>54</v>
      </c>
      <c r="J300" s="22" t="s">
        <v>1422</v>
      </c>
      <c r="K300" s="22">
        <v>4</v>
      </c>
      <c r="L300" s="22"/>
      <c r="M300" s="22">
        <v>640</v>
      </c>
      <c r="N300" s="22">
        <v>80</v>
      </c>
    </row>
    <row r="301" ht="30" customHeight="1" spans="1:14">
      <c r="A301" s="22">
        <v>299</v>
      </c>
      <c r="B301" s="22" t="s">
        <v>1423</v>
      </c>
      <c r="C301" s="22" t="s">
        <v>74</v>
      </c>
      <c r="D301" s="22">
        <v>61</v>
      </c>
      <c r="E301" s="22" t="s">
        <v>1306</v>
      </c>
      <c r="F301" s="22" t="s">
        <v>652</v>
      </c>
      <c r="G301" s="22">
        <v>32</v>
      </c>
      <c r="H301" s="22" t="s">
        <v>1200</v>
      </c>
      <c r="I301" s="22" t="s">
        <v>54</v>
      </c>
      <c r="J301" s="22" t="s">
        <v>1424</v>
      </c>
      <c r="K301" s="22">
        <v>4</v>
      </c>
      <c r="L301" s="22" t="s">
        <v>445</v>
      </c>
      <c r="M301" s="22">
        <v>0</v>
      </c>
      <c r="N301" s="22">
        <v>0</v>
      </c>
    </row>
    <row r="302" ht="30" customHeight="1" spans="1:14">
      <c r="A302" s="22">
        <v>300</v>
      </c>
      <c r="B302" s="22" t="s">
        <v>1425</v>
      </c>
      <c r="C302" s="22" t="s">
        <v>74</v>
      </c>
      <c r="D302" s="22">
        <v>43</v>
      </c>
      <c r="E302" s="22" t="s">
        <v>1326</v>
      </c>
      <c r="F302" s="22" t="s">
        <v>652</v>
      </c>
      <c r="G302" s="22">
        <v>32</v>
      </c>
      <c r="H302" s="22" t="s">
        <v>1200</v>
      </c>
      <c r="I302" s="22" t="s">
        <v>59</v>
      </c>
      <c r="J302" s="22" t="s">
        <v>1426</v>
      </c>
      <c r="K302" s="22">
        <v>4</v>
      </c>
      <c r="L302" s="22"/>
      <c r="M302" s="22">
        <v>640</v>
      </c>
      <c r="N302" s="22">
        <v>80</v>
      </c>
    </row>
    <row r="303" ht="30" customHeight="1" spans="1:14">
      <c r="A303" s="22">
        <v>301</v>
      </c>
      <c r="B303" s="22" t="s">
        <v>1427</v>
      </c>
      <c r="C303" s="22" t="s">
        <v>74</v>
      </c>
      <c r="D303" s="22">
        <v>34</v>
      </c>
      <c r="E303" s="22" t="s">
        <v>1428</v>
      </c>
      <c r="F303" s="22" t="s">
        <v>652</v>
      </c>
      <c r="G303" s="22">
        <v>32</v>
      </c>
      <c r="H303" s="22" t="s">
        <v>1200</v>
      </c>
      <c r="I303" s="22" t="s">
        <v>59</v>
      </c>
      <c r="J303" s="22" t="s">
        <v>1429</v>
      </c>
      <c r="K303" s="22">
        <v>4</v>
      </c>
      <c r="L303" s="22"/>
      <c r="M303" s="22">
        <v>640</v>
      </c>
      <c r="N303" s="22">
        <v>80</v>
      </c>
    </row>
    <row r="304" ht="30" customHeight="1" spans="1:14">
      <c r="A304" s="22">
        <v>302</v>
      </c>
      <c r="B304" s="22" t="s">
        <v>1430</v>
      </c>
      <c r="C304" s="22" t="s">
        <v>74</v>
      </c>
      <c r="D304" s="22">
        <v>39</v>
      </c>
      <c r="E304" s="22" t="s">
        <v>1431</v>
      </c>
      <c r="F304" s="22" t="s">
        <v>652</v>
      </c>
      <c r="G304" s="22">
        <v>32</v>
      </c>
      <c r="H304" s="22" t="s">
        <v>1200</v>
      </c>
      <c r="I304" s="22" t="s">
        <v>54</v>
      </c>
      <c r="J304" s="22" t="s">
        <v>1432</v>
      </c>
      <c r="K304" s="22">
        <v>4</v>
      </c>
      <c r="L304" s="22"/>
      <c r="M304" s="22">
        <v>640</v>
      </c>
      <c r="N304" s="22">
        <v>80</v>
      </c>
    </row>
    <row r="305" ht="30" customHeight="1" spans="1:14">
      <c r="A305" s="22">
        <v>303</v>
      </c>
      <c r="B305" s="22" t="s">
        <v>1433</v>
      </c>
      <c r="C305" s="22" t="s">
        <v>74</v>
      </c>
      <c r="D305" s="22">
        <v>44</v>
      </c>
      <c r="E305" s="22" t="s">
        <v>1312</v>
      </c>
      <c r="F305" s="22" t="s">
        <v>652</v>
      </c>
      <c r="G305" s="22">
        <v>32</v>
      </c>
      <c r="H305" s="22" t="s">
        <v>1200</v>
      </c>
      <c r="I305" s="22" t="s">
        <v>54</v>
      </c>
      <c r="J305" s="22" t="s">
        <v>1434</v>
      </c>
      <c r="K305" s="22">
        <v>4</v>
      </c>
      <c r="L305" s="22"/>
      <c r="M305" s="22">
        <v>640</v>
      </c>
      <c r="N305" s="22">
        <v>80</v>
      </c>
    </row>
    <row r="306" ht="30" customHeight="1" spans="1:14">
      <c r="A306" s="22">
        <v>304</v>
      </c>
      <c r="B306" s="22" t="s">
        <v>1435</v>
      </c>
      <c r="C306" s="22" t="s">
        <v>74</v>
      </c>
      <c r="D306" s="22">
        <v>50</v>
      </c>
      <c r="E306" s="22" t="s">
        <v>1436</v>
      </c>
      <c r="F306" s="22" t="s">
        <v>652</v>
      </c>
      <c r="G306" s="22">
        <v>32</v>
      </c>
      <c r="H306" s="22" t="s">
        <v>1200</v>
      </c>
      <c r="I306" s="22" t="s">
        <v>54</v>
      </c>
      <c r="J306" s="22" t="s">
        <v>1437</v>
      </c>
      <c r="K306" s="22">
        <v>4</v>
      </c>
      <c r="L306" s="22" t="s">
        <v>445</v>
      </c>
      <c r="M306" s="22">
        <v>0</v>
      </c>
      <c r="N306" s="22">
        <v>0</v>
      </c>
    </row>
    <row r="307" ht="30" customHeight="1" spans="1:14">
      <c r="A307" s="22">
        <v>305</v>
      </c>
      <c r="B307" s="22" t="s">
        <v>1438</v>
      </c>
      <c r="C307" s="22" t="s">
        <v>74</v>
      </c>
      <c r="D307" s="22">
        <v>52</v>
      </c>
      <c r="E307" s="22" t="s">
        <v>1306</v>
      </c>
      <c r="F307" s="22" t="s">
        <v>652</v>
      </c>
      <c r="G307" s="22">
        <v>32</v>
      </c>
      <c r="H307" s="22" t="s">
        <v>1200</v>
      </c>
      <c r="I307" s="22" t="s">
        <v>54</v>
      </c>
      <c r="J307" s="22" t="s">
        <v>1439</v>
      </c>
      <c r="K307" s="22">
        <v>4</v>
      </c>
      <c r="L307" s="22" t="s">
        <v>445</v>
      </c>
      <c r="M307" s="22">
        <v>0</v>
      </c>
      <c r="N307" s="22">
        <v>0</v>
      </c>
    </row>
    <row r="308" ht="30" customHeight="1" spans="1:14">
      <c r="A308" s="22">
        <v>306</v>
      </c>
      <c r="B308" s="22" t="s">
        <v>1440</v>
      </c>
      <c r="C308" s="22" t="s">
        <v>74</v>
      </c>
      <c r="D308" s="22">
        <v>34</v>
      </c>
      <c r="E308" s="22" t="s">
        <v>1441</v>
      </c>
      <c r="F308" s="22" t="s">
        <v>652</v>
      </c>
      <c r="G308" s="22">
        <v>32</v>
      </c>
      <c r="H308" s="22" t="s">
        <v>1200</v>
      </c>
      <c r="I308" s="22" t="s">
        <v>54</v>
      </c>
      <c r="J308" s="22" t="s">
        <v>1442</v>
      </c>
      <c r="K308" s="22">
        <v>4</v>
      </c>
      <c r="L308" s="22"/>
      <c r="M308" s="22">
        <v>640</v>
      </c>
      <c r="N308" s="22">
        <v>80</v>
      </c>
    </row>
    <row r="309" ht="30" customHeight="1" spans="1:14">
      <c r="A309" s="22">
        <v>307</v>
      </c>
      <c r="B309" s="22" t="s">
        <v>1443</v>
      </c>
      <c r="C309" s="22" t="s">
        <v>50</v>
      </c>
      <c r="D309" s="22">
        <v>39</v>
      </c>
      <c r="E309" s="22" t="s">
        <v>1407</v>
      </c>
      <c r="F309" s="22" t="s">
        <v>652</v>
      </c>
      <c r="G309" s="22">
        <v>32</v>
      </c>
      <c r="H309" s="22" t="s">
        <v>1200</v>
      </c>
      <c r="I309" s="22" t="s">
        <v>54</v>
      </c>
      <c r="J309" s="22" t="s">
        <v>1444</v>
      </c>
      <c r="K309" s="22">
        <v>4</v>
      </c>
      <c r="L309" s="22"/>
      <c r="M309" s="22">
        <v>640</v>
      </c>
      <c r="N309" s="22">
        <v>80</v>
      </c>
    </row>
    <row r="310" ht="30" customHeight="1" spans="1:14">
      <c r="A310" s="22">
        <v>308</v>
      </c>
      <c r="B310" s="22" t="s">
        <v>1445</v>
      </c>
      <c r="C310" s="22" t="s">
        <v>74</v>
      </c>
      <c r="D310" s="22">
        <v>30</v>
      </c>
      <c r="E310" s="22" t="s">
        <v>1446</v>
      </c>
      <c r="F310" s="22" t="s">
        <v>652</v>
      </c>
      <c r="G310" s="22">
        <v>32</v>
      </c>
      <c r="H310" s="22" t="s">
        <v>1200</v>
      </c>
      <c r="I310" s="22" t="s">
        <v>54</v>
      </c>
      <c r="J310" s="22" t="s">
        <v>1447</v>
      </c>
      <c r="K310" s="22">
        <v>4</v>
      </c>
      <c r="L310" s="22"/>
      <c r="M310" s="22">
        <v>640</v>
      </c>
      <c r="N310" s="22">
        <v>80</v>
      </c>
    </row>
    <row r="311" ht="30" customHeight="1" spans="1:14">
      <c r="A311" s="22">
        <v>309</v>
      </c>
      <c r="B311" s="22" t="s">
        <v>1448</v>
      </c>
      <c r="C311" s="22" t="s">
        <v>74</v>
      </c>
      <c r="D311" s="22">
        <v>26</v>
      </c>
      <c r="E311" s="22" t="s">
        <v>1312</v>
      </c>
      <c r="F311" s="22" t="s">
        <v>652</v>
      </c>
      <c r="G311" s="22">
        <v>32</v>
      </c>
      <c r="H311" s="22" t="s">
        <v>1200</v>
      </c>
      <c r="I311" s="22" t="s">
        <v>54</v>
      </c>
      <c r="J311" s="22" t="s">
        <v>1449</v>
      </c>
      <c r="K311" s="22">
        <v>4</v>
      </c>
      <c r="L311" s="22"/>
      <c r="M311" s="22">
        <v>640</v>
      </c>
      <c r="N311" s="22">
        <v>80</v>
      </c>
    </row>
    <row r="312" ht="30" customHeight="1" spans="1:14">
      <c r="A312" s="22">
        <v>310</v>
      </c>
      <c r="B312" s="22" t="s">
        <v>1450</v>
      </c>
      <c r="C312" s="22" t="s">
        <v>50</v>
      </c>
      <c r="D312" s="22">
        <v>33</v>
      </c>
      <c r="E312" s="22" t="s">
        <v>1451</v>
      </c>
      <c r="F312" s="22" t="s">
        <v>652</v>
      </c>
      <c r="G312" s="22">
        <v>32</v>
      </c>
      <c r="H312" s="22" t="s">
        <v>1200</v>
      </c>
      <c r="I312" s="22" t="s">
        <v>59</v>
      </c>
      <c r="J312" s="22" t="s">
        <v>1452</v>
      </c>
      <c r="K312" s="22">
        <v>4</v>
      </c>
      <c r="L312" s="22"/>
      <c r="M312" s="22">
        <v>640</v>
      </c>
      <c r="N312" s="22">
        <v>80</v>
      </c>
    </row>
    <row r="313" ht="30" customHeight="1" spans="1:14">
      <c r="A313" s="22">
        <v>311</v>
      </c>
      <c r="B313" s="22" t="s">
        <v>1453</v>
      </c>
      <c r="C313" s="22" t="s">
        <v>74</v>
      </c>
      <c r="D313" s="22">
        <v>32</v>
      </c>
      <c r="E313" s="22" t="s">
        <v>1441</v>
      </c>
      <c r="F313" s="22" t="s">
        <v>652</v>
      </c>
      <c r="G313" s="22">
        <v>32</v>
      </c>
      <c r="H313" s="22" t="s">
        <v>1200</v>
      </c>
      <c r="I313" s="22" t="s">
        <v>54</v>
      </c>
      <c r="J313" s="22" t="s">
        <v>1454</v>
      </c>
      <c r="K313" s="22">
        <v>4</v>
      </c>
      <c r="L313" s="22"/>
      <c r="M313" s="22">
        <v>640</v>
      </c>
      <c r="N313" s="22">
        <v>80</v>
      </c>
    </row>
    <row r="314" ht="30" customHeight="1" spans="1:14">
      <c r="A314" s="22">
        <v>312</v>
      </c>
      <c r="B314" s="22" t="s">
        <v>1455</v>
      </c>
      <c r="C314" s="22" t="s">
        <v>74</v>
      </c>
      <c r="D314" s="22">
        <v>44</v>
      </c>
      <c r="E314" s="22" t="s">
        <v>1456</v>
      </c>
      <c r="F314" s="22" t="s">
        <v>652</v>
      </c>
      <c r="G314" s="22">
        <v>32</v>
      </c>
      <c r="H314" s="22" t="s">
        <v>1200</v>
      </c>
      <c r="I314" s="22" t="s">
        <v>54</v>
      </c>
      <c r="J314" s="22" t="s">
        <v>1457</v>
      </c>
      <c r="K314" s="22">
        <v>4</v>
      </c>
      <c r="L314" s="22"/>
      <c r="M314" s="22">
        <v>640</v>
      </c>
      <c r="N314" s="22">
        <v>80</v>
      </c>
    </row>
    <row r="315" ht="30" customHeight="1" spans="1:14">
      <c r="A315" s="22">
        <v>313</v>
      </c>
      <c r="B315" s="22" t="s">
        <v>1458</v>
      </c>
      <c r="C315" s="22" t="s">
        <v>74</v>
      </c>
      <c r="D315" s="22">
        <v>37</v>
      </c>
      <c r="E315" s="22" t="s">
        <v>1459</v>
      </c>
      <c r="F315" s="22" t="s">
        <v>652</v>
      </c>
      <c r="G315" s="22">
        <v>32</v>
      </c>
      <c r="H315" s="22" t="s">
        <v>1200</v>
      </c>
      <c r="I315" s="22" t="s">
        <v>54</v>
      </c>
      <c r="J315" s="22" t="s">
        <v>1460</v>
      </c>
      <c r="K315" s="22">
        <v>4</v>
      </c>
      <c r="L315" s="22"/>
      <c r="M315" s="22">
        <v>640</v>
      </c>
      <c r="N315" s="22">
        <v>80</v>
      </c>
    </row>
    <row r="316" ht="30" customHeight="1" spans="1:14">
      <c r="A316" s="22">
        <v>314</v>
      </c>
      <c r="B316" s="22" t="s">
        <v>1461</v>
      </c>
      <c r="C316" s="22" t="s">
        <v>74</v>
      </c>
      <c r="D316" s="22">
        <v>50</v>
      </c>
      <c r="E316" s="22" t="s">
        <v>1306</v>
      </c>
      <c r="F316" s="22" t="s">
        <v>652</v>
      </c>
      <c r="G316" s="22">
        <v>32</v>
      </c>
      <c r="H316" s="22" t="s">
        <v>1200</v>
      </c>
      <c r="I316" s="22" t="s">
        <v>54</v>
      </c>
      <c r="J316" s="22" t="s">
        <v>1462</v>
      </c>
      <c r="K316" s="22">
        <v>4</v>
      </c>
      <c r="L316" s="22" t="s">
        <v>445</v>
      </c>
      <c r="M316" s="22">
        <v>0</v>
      </c>
      <c r="N316" s="22">
        <v>0</v>
      </c>
    </row>
    <row r="317" ht="30" customHeight="1" spans="1:14">
      <c r="A317" s="22">
        <v>315</v>
      </c>
      <c r="B317" s="22" t="s">
        <v>1463</v>
      </c>
      <c r="C317" s="22" t="s">
        <v>74</v>
      </c>
      <c r="D317" s="22">
        <v>34</v>
      </c>
      <c r="E317" s="22" t="s">
        <v>1451</v>
      </c>
      <c r="F317" s="22" t="s">
        <v>652</v>
      </c>
      <c r="G317" s="22">
        <v>32</v>
      </c>
      <c r="H317" s="22" t="s">
        <v>1200</v>
      </c>
      <c r="I317" s="22" t="s">
        <v>59</v>
      </c>
      <c r="J317" s="22" t="s">
        <v>1464</v>
      </c>
      <c r="K317" s="22">
        <v>4</v>
      </c>
      <c r="L317" s="22"/>
      <c r="M317" s="22">
        <v>640</v>
      </c>
      <c r="N317" s="22">
        <v>80</v>
      </c>
    </row>
    <row r="318" ht="30" customHeight="1" spans="1:14">
      <c r="A318" s="22">
        <v>316</v>
      </c>
      <c r="B318" s="22" t="s">
        <v>1465</v>
      </c>
      <c r="C318" s="22" t="s">
        <v>74</v>
      </c>
      <c r="D318" s="22">
        <v>21</v>
      </c>
      <c r="E318" s="22" t="s">
        <v>1466</v>
      </c>
      <c r="F318" s="22" t="s">
        <v>652</v>
      </c>
      <c r="G318" s="22">
        <v>32</v>
      </c>
      <c r="H318" s="22" t="s">
        <v>1200</v>
      </c>
      <c r="I318" s="22" t="s">
        <v>59</v>
      </c>
      <c r="J318" s="22" t="s">
        <v>1467</v>
      </c>
      <c r="K318" s="22">
        <v>4</v>
      </c>
      <c r="L318" s="22"/>
      <c r="M318" s="22">
        <v>640</v>
      </c>
      <c r="N318" s="22">
        <v>80</v>
      </c>
    </row>
    <row r="319" ht="30" customHeight="1" spans="1:14">
      <c r="A319" s="22">
        <v>317</v>
      </c>
      <c r="B319" s="22" t="s">
        <v>1468</v>
      </c>
      <c r="C319" s="22" t="s">
        <v>74</v>
      </c>
      <c r="D319" s="22">
        <v>54</v>
      </c>
      <c r="E319" s="22" t="s">
        <v>1344</v>
      </c>
      <c r="F319" s="22" t="s">
        <v>652</v>
      </c>
      <c r="G319" s="22">
        <v>32</v>
      </c>
      <c r="H319" s="22" t="s">
        <v>1200</v>
      </c>
      <c r="I319" s="22" t="s">
        <v>54</v>
      </c>
      <c r="J319" s="22" t="s">
        <v>1469</v>
      </c>
      <c r="K319" s="22">
        <v>4</v>
      </c>
      <c r="L319" s="22" t="s">
        <v>445</v>
      </c>
      <c r="M319" s="22">
        <v>0</v>
      </c>
      <c r="N319" s="22">
        <v>0</v>
      </c>
    </row>
    <row r="320" ht="30" customHeight="1" spans="1:14">
      <c r="A320" s="22">
        <v>318</v>
      </c>
      <c r="B320" s="22" t="s">
        <v>1470</v>
      </c>
      <c r="C320" s="22" t="s">
        <v>74</v>
      </c>
      <c r="D320" s="22">
        <v>50</v>
      </c>
      <c r="E320" s="22" t="s">
        <v>1306</v>
      </c>
      <c r="F320" s="22" t="s">
        <v>652</v>
      </c>
      <c r="G320" s="22">
        <v>32</v>
      </c>
      <c r="H320" s="22" t="s">
        <v>1200</v>
      </c>
      <c r="I320" s="22" t="s">
        <v>54</v>
      </c>
      <c r="J320" s="22" t="s">
        <v>1471</v>
      </c>
      <c r="K320" s="22">
        <v>4</v>
      </c>
      <c r="L320" s="22" t="s">
        <v>445</v>
      </c>
      <c r="M320" s="22">
        <v>0</v>
      </c>
      <c r="N320" s="22">
        <v>0</v>
      </c>
    </row>
    <row r="321" ht="30" customHeight="1" spans="1:14">
      <c r="A321" s="22">
        <v>319</v>
      </c>
      <c r="B321" s="22" t="s">
        <v>1472</v>
      </c>
      <c r="C321" s="22" t="s">
        <v>50</v>
      </c>
      <c r="D321" s="22">
        <v>44</v>
      </c>
      <c r="E321" s="22" t="s">
        <v>1473</v>
      </c>
      <c r="F321" s="22" t="s">
        <v>652</v>
      </c>
      <c r="G321" s="22">
        <v>32</v>
      </c>
      <c r="H321" s="22" t="s">
        <v>1200</v>
      </c>
      <c r="I321" s="22" t="s">
        <v>54</v>
      </c>
      <c r="J321" s="22" t="s">
        <v>1474</v>
      </c>
      <c r="K321" s="22">
        <v>4</v>
      </c>
      <c r="L321" s="22"/>
      <c r="M321" s="22">
        <v>640</v>
      </c>
      <c r="N321" s="22">
        <v>80</v>
      </c>
    </row>
    <row r="322" ht="30" customHeight="1" spans="1:14">
      <c r="A322" s="22">
        <v>320</v>
      </c>
      <c r="B322" s="22" t="s">
        <v>1475</v>
      </c>
      <c r="C322" s="22" t="s">
        <v>74</v>
      </c>
      <c r="D322" s="22">
        <v>50</v>
      </c>
      <c r="E322" s="22" t="s">
        <v>1476</v>
      </c>
      <c r="F322" s="22" t="s">
        <v>652</v>
      </c>
      <c r="G322" s="22">
        <v>32</v>
      </c>
      <c r="H322" s="22" t="s">
        <v>1200</v>
      </c>
      <c r="I322" s="22" t="s">
        <v>54</v>
      </c>
      <c r="J322" s="22" t="s">
        <v>1477</v>
      </c>
      <c r="K322" s="22">
        <v>3</v>
      </c>
      <c r="L322" s="22" t="s">
        <v>445</v>
      </c>
      <c r="M322" s="22">
        <v>0</v>
      </c>
      <c r="N322" s="22">
        <v>0</v>
      </c>
    </row>
    <row r="323" ht="30" customHeight="1" spans="1:14">
      <c r="A323" s="22">
        <v>321</v>
      </c>
      <c r="B323" s="22" t="s">
        <v>1478</v>
      </c>
      <c r="C323" s="22" t="s">
        <v>74</v>
      </c>
      <c r="D323" s="22">
        <v>34</v>
      </c>
      <c r="E323" s="22" t="s">
        <v>1479</v>
      </c>
      <c r="F323" s="22" t="s">
        <v>652</v>
      </c>
      <c r="G323" s="22">
        <v>32</v>
      </c>
      <c r="H323" s="22" t="s">
        <v>1200</v>
      </c>
      <c r="I323" s="22" t="s">
        <v>54</v>
      </c>
      <c r="J323" s="22" t="s">
        <v>1480</v>
      </c>
      <c r="K323" s="22">
        <v>4</v>
      </c>
      <c r="L323" s="22"/>
      <c r="M323" s="22">
        <v>640</v>
      </c>
      <c r="N323" s="22">
        <v>80</v>
      </c>
    </row>
    <row r="324" ht="30" customHeight="1" spans="1:14">
      <c r="A324" s="22">
        <v>322</v>
      </c>
      <c r="B324" s="22" t="s">
        <v>1481</v>
      </c>
      <c r="C324" s="22" t="s">
        <v>74</v>
      </c>
      <c r="D324" s="22">
        <v>45</v>
      </c>
      <c r="E324" s="22" t="s">
        <v>1482</v>
      </c>
      <c r="F324" s="22" t="s">
        <v>652</v>
      </c>
      <c r="G324" s="22">
        <v>32</v>
      </c>
      <c r="H324" s="22" t="s">
        <v>1200</v>
      </c>
      <c r="I324" s="22" t="s">
        <v>59</v>
      </c>
      <c r="J324" s="22" t="s">
        <v>1483</v>
      </c>
      <c r="K324" s="22">
        <v>4</v>
      </c>
      <c r="L324" s="22"/>
      <c r="M324" s="22">
        <v>640</v>
      </c>
      <c r="N324" s="22">
        <v>80</v>
      </c>
    </row>
    <row r="325" ht="30" customHeight="1" spans="1:14">
      <c r="A325" s="22">
        <v>323</v>
      </c>
      <c r="B325" s="22" t="s">
        <v>1484</v>
      </c>
      <c r="C325" s="22" t="s">
        <v>50</v>
      </c>
      <c r="D325" s="22">
        <v>49</v>
      </c>
      <c r="E325" s="22" t="s">
        <v>1485</v>
      </c>
      <c r="F325" s="22" t="s">
        <v>652</v>
      </c>
      <c r="G325" s="22">
        <v>32</v>
      </c>
      <c r="H325" s="22" t="s">
        <v>1200</v>
      </c>
      <c r="I325" s="22" t="s">
        <v>54</v>
      </c>
      <c r="J325" s="22" t="s">
        <v>1486</v>
      </c>
      <c r="K325" s="22">
        <v>4</v>
      </c>
      <c r="L325" s="22"/>
      <c r="M325" s="22">
        <v>640</v>
      </c>
      <c r="N325" s="22">
        <v>80</v>
      </c>
    </row>
    <row r="326" ht="30" customHeight="1" spans="1:14">
      <c r="A326" s="22">
        <v>324</v>
      </c>
      <c r="B326" s="22" t="s">
        <v>1487</v>
      </c>
      <c r="C326" s="22" t="s">
        <v>74</v>
      </c>
      <c r="D326" s="22">
        <v>46</v>
      </c>
      <c r="E326" s="22" t="s">
        <v>1488</v>
      </c>
      <c r="F326" s="22" t="s">
        <v>652</v>
      </c>
      <c r="G326" s="22">
        <v>32</v>
      </c>
      <c r="H326" s="22" t="s">
        <v>1200</v>
      </c>
      <c r="I326" s="22" t="s">
        <v>54</v>
      </c>
      <c r="J326" s="22" t="s">
        <v>1489</v>
      </c>
      <c r="K326" s="22">
        <v>3</v>
      </c>
      <c r="L326" s="22"/>
      <c r="M326" s="22">
        <v>480</v>
      </c>
      <c r="N326" s="22">
        <v>60</v>
      </c>
    </row>
    <row r="327" ht="30" customHeight="1" spans="1:14">
      <c r="A327" s="22">
        <v>325</v>
      </c>
      <c r="B327" s="22" t="s">
        <v>1490</v>
      </c>
      <c r="C327" s="22" t="s">
        <v>74</v>
      </c>
      <c r="D327" s="22">
        <v>37</v>
      </c>
      <c r="E327" s="22" t="s">
        <v>1312</v>
      </c>
      <c r="F327" s="22" t="s">
        <v>652</v>
      </c>
      <c r="G327" s="22">
        <v>32</v>
      </c>
      <c r="H327" s="22" t="s">
        <v>1200</v>
      </c>
      <c r="I327" s="22" t="s">
        <v>54</v>
      </c>
      <c r="J327" s="22" t="s">
        <v>1491</v>
      </c>
      <c r="K327" s="22">
        <v>4</v>
      </c>
      <c r="L327" s="22"/>
      <c r="M327" s="22">
        <v>640</v>
      </c>
      <c r="N327" s="22">
        <v>80</v>
      </c>
    </row>
    <row r="328" ht="30" customHeight="1" spans="1:14">
      <c r="A328" s="22">
        <v>326</v>
      </c>
      <c r="B328" s="22" t="s">
        <v>1492</v>
      </c>
      <c r="C328" s="22" t="s">
        <v>74</v>
      </c>
      <c r="D328" s="22">
        <v>40</v>
      </c>
      <c r="E328" s="22" t="s">
        <v>1451</v>
      </c>
      <c r="F328" s="22" t="s">
        <v>652</v>
      </c>
      <c r="G328" s="22">
        <v>32</v>
      </c>
      <c r="H328" s="22" t="s">
        <v>1200</v>
      </c>
      <c r="I328" s="22" t="s">
        <v>59</v>
      </c>
      <c r="J328" s="22" t="s">
        <v>1493</v>
      </c>
      <c r="K328" s="22">
        <v>4</v>
      </c>
      <c r="L328" s="22"/>
      <c r="M328" s="22">
        <v>640</v>
      </c>
      <c r="N328" s="22">
        <v>80</v>
      </c>
    </row>
    <row r="329" ht="30" customHeight="1" spans="1:14">
      <c r="A329" s="22">
        <v>327</v>
      </c>
      <c r="B329" s="22" t="s">
        <v>1494</v>
      </c>
      <c r="C329" s="22" t="s">
        <v>74</v>
      </c>
      <c r="D329" s="22">
        <v>39</v>
      </c>
      <c r="E329" s="22" t="s">
        <v>1223</v>
      </c>
      <c r="F329" s="22" t="s">
        <v>652</v>
      </c>
      <c r="G329" s="22">
        <v>32</v>
      </c>
      <c r="H329" s="22" t="s">
        <v>1200</v>
      </c>
      <c r="I329" s="22" t="s">
        <v>59</v>
      </c>
      <c r="J329" s="22" t="s">
        <v>1495</v>
      </c>
      <c r="K329" s="22">
        <v>4</v>
      </c>
      <c r="L329" s="22"/>
      <c r="M329" s="22">
        <v>640</v>
      </c>
      <c r="N329" s="22">
        <v>80</v>
      </c>
    </row>
    <row r="330" ht="30" customHeight="1" spans="1:14">
      <c r="A330" s="22">
        <v>328</v>
      </c>
      <c r="B330" s="22" t="s">
        <v>1496</v>
      </c>
      <c r="C330" s="22" t="s">
        <v>74</v>
      </c>
      <c r="D330" s="22">
        <v>46</v>
      </c>
      <c r="E330" s="22" t="s">
        <v>1312</v>
      </c>
      <c r="F330" s="22" t="s">
        <v>652</v>
      </c>
      <c r="G330" s="22">
        <v>32</v>
      </c>
      <c r="H330" s="22" t="s">
        <v>1200</v>
      </c>
      <c r="I330" s="22" t="s">
        <v>54</v>
      </c>
      <c r="J330" s="22" t="s">
        <v>1497</v>
      </c>
      <c r="K330" s="22">
        <v>4</v>
      </c>
      <c r="L330" s="22"/>
      <c r="M330" s="22">
        <v>640</v>
      </c>
      <c r="N330" s="22">
        <v>80</v>
      </c>
    </row>
    <row r="331" ht="30" customHeight="1" spans="1:14">
      <c r="A331" s="22">
        <v>329</v>
      </c>
      <c r="B331" s="22" t="s">
        <v>1498</v>
      </c>
      <c r="C331" s="22" t="s">
        <v>74</v>
      </c>
      <c r="D331" s="22">
        <v>39</v>
      </c>
      <c r="E331" s="22" t="s">
        <v>1499</v>
      </c>
      <c r="F331" s="22" t="s">
        <v>652</v>
      </c>
      <c r="G331" s="22">
        <v>32</v>
      </c>
      <c r="H331" s="22" t="s">
        <v>1200</v>
      </c>
      <c r="I331" s="22" t="s">
        <v>54</v>
      </c>
      <c r="J331" s="22" t="s">
        <v>1500</v>
      </c>
      <c r="K331" s="22">
        <v>4</v>
      </c>
      <c r="L331" s="22"/>
      <c r="M331" s="22">
        <v>640</v>
      </c>
      <c r="N331" s="22">
        <v>80</v>
      </c>
    </row>
    <row r="332" ht="30" customHeight="1" spans="1:14">
      <c r="A332" s="22">
        <v>330</v>
      </c>
      <c r="B332" s="22" t="s">
        <v>1501</v>
      </c>
      <c r="C332" s="22" t="s">
        <v>74</v>
      </c>
      <c r="D332" s="22">
        <v>43</v>
      </c>
      <c r="E332" s="22" t="s">
        <v>1459</v>
      </c>
      <c r="F332" s="22" t="s">
        <v>652</v>
      </c>
      <c r="G332" s="22">
        <v>32</v>
      </c>
      <c r="H332" s="22" t="s">
        <v>1200</v>
      </c>
      <c r="I332" s="22" t="s">
        <v>54</v>
      </c>
      <c r="J332" s="22" t="s">
        <v>1502</v>
      </c>
      <c r="K332" s="22">
        <v>4</v>
      </c>
      <c r="L332" s="22"/>
      <c r="M332" s="22">
        <v>640</v>
      </c>
      <c r="N332" s="22">
        <v>80</v>
      </c>
    </row>
    <row r="333" ht="30" customHeight="1" spans="1:14">
      <c r="A333" s="22">
        <v>331</v>
      </c>
      <c r="B333" s="22" t="s">
        <v>469</v>
      </c>
      <c r="C333" s="22" t="s">
        <v>74</v>
      </c>
      <c r="D333" s="22">
        <v>36</v>
      </c>
      <c r="E333" s="22" t="s">
        <v>1503</v>
      </c>
      <c r="F333" s="22" t="s">
        <v>652</v>
      </c>
      <c r="G333" s="22">
        <v>32</v>
      </c>
      <c r="H333" s="22" t="s">
        <v>1200</v>
      </c>
      <c r="I333" s="22" t="s">
        <v>54</v>
      </c>
      <c r="J333" s="22" t="s">
        <v>1504</v>
      </c>
      <c r="K333" s="22">
        <v>4</v>
      </c>
      <c r="L333" s="22" t="s">
        <v>905</v>
      </c>
      <c r="M333" s="22">
        <v>640</v>
      </c>
      <c r="N333" s="22">
        <v>0</v>
      </c>
    </row>
    <row r="334" ht="30" customHeight="1" spans="1:14">
      <c r="A334" s="22">
        <v>332</v>
      </c>
      <c r="B334" s="22" t="s">
        <v>474</v>
      </c>
      <c r="C334" s="22" t="s">
        <v>50</v>
      </c>
      <c r="D334" s="22">
        <v>36</v>
      </c>
      <c r="E334" s="22" t="s">
        <v>1505</v>
      </c>
      <c r="F334" s="22" t="s">
        <v>652</v>
      </c>
      <c r="G334" s="22">
        <v>32</v>
      </c>
      <c r="H334" s="22" t="s">
        <v>1200</v>
      </c>
      <c r="I334" s="22" t="s">
        <v>54</v>
      </c>
      <c r="J334" s="22" t="s">
        <v>1506</v>
      </c>
      <c r="K334" s="22">
        <v>4</v>
      </c>
      <c r="L334" s="22" t="s">
        <v>905</v>
      </c>
      <c r="M334" s="22">
        <v>640</v>
      </c>
      <c r="N334" s="22">
        <v>0</v>
      </c>
    </row>
    <row r="335" ht="30" customHeight="1" spans="1:14">
      <c r="A335" s="22">
        <v>333</v>
      </c>
      <c r="B335" s="22" t="s">
        <v>476</v>
      </c>
      <c r="C335" s="22" t="s">
        <v>74</v>
      </c>
      <c r="D335" s="22">
        <v>35</v>
      </c>
      <c r="E335" s="22" t="s">
        <v>1206</v>
      </c>
      <c r="F335" s="22" t="s">
        <v>652</v>
      </c>
      <c r="G335" s="22">
        <v>32</v>
      </c>
      <c r="H335" s="22" t="s">
        <v>1200</v>
      </c>
      <c r="I335" s="22" t="s">
        <v>54</v>
      </c>
      <c r="J335" s="22" t="s">
        <v>1507</v>
      </c>
      <c r="K335" s="22">
        <v>4</v>
      </c>
      <c r="L335" s="22" t="s">
        <v>905</v>
      </c>
      <c r="M335" s="22">
        <v>640</v>
      </c>
      <c r="N335" s="22">
        <v>0</v>
      </c>
    </row>
    <row r="336" ht="30" customHeight="1" spans="1:14">
      <c r="A336" s="22">
        <v>334</v>
      </c>
      <c r="B336" s="22" t="s">
        <v>481</v>
      </c>
      <c r="C336" s="22" t="s">
        <v>74</v>
      </c>
      <c r="D336" s="22">
        <v>34</v>
      </c>
      <c r="E336" s="22" t="s">
        <v>1347</v>
      </c>
      <c r="F336" s="22" t="s">
        <v>652</v>
      </c>
      <c r="G336" s="22">
        <v>32</v>
      </c>
      <c r="H336" s="22" t="s">
        <v>1200</v>
      </c>
      <c r="I336" s="22" t="s">
        <v>59</v>
      </c>
      <c r="J336" s="22" t="s">
        <v>1508</v>
      </c>
      <c r="K336" s="22">
        <v>4</v>
      </c>
      <c r="L336" s="22" t="s">
        <v>905</v>
      </c>
      <c r="M336" s="22">
        <v>640</v>
      </c>
      <c r="N336" s="22">
        <v>0</v>
      </c>
    </row>
    <row r="337" ht="30" customHeight="1" spans="1:14">
      <c r="A337" s="22">
        <v>335</v>
      </c>
      <c r="B337" s="22" t="s">
        <v>1509</v>
      </c>
      <c r="C337" s="22" t="s">
        <v>74</v>
      </c>
      <c r="D337" s="22">
        <v>31</v>
      </c>
      <c r="E337" s="22" t="s">
        <v>1510</v>
      </c>
      <c r="F337" s="22" t="s">
        <v>652</v>
      </c>
      <c r="G337" s="22">
        <v>32</v>
      </c>
      <c r="H337" s="22" t="s">
        <v>1200</v>
      </c>
      <c r="I337" s="22" t="s">
        <v>54</v>
      </c>
      <c r="J337" s="22" t="s">
        <v>1511</v>
      </c>
      <c r="K337" s="22">
        <v>4</v>
      </c>
      <c r="L337" s="22" t="s">
        <v>1202</v>
      </c>
      <c r="M337" s="22">
        <v>640</v>
      </c>
      <c r="N337" s="22">
        <v>0</v>
      </c>
    </row>
    <row r="338" ht="30" customHeight="1" spans="1:14">
      <c r="A338" s="22">
        <v>336</v>
      </c>
      <c r="B338" s="22" t="s">
        <v>484</v>
      </c>
      <c r="C338" s="22" t="s">
        <v>74</v>
      </c>
      <c r="D338" s="22">
        <v>27</v>
      </c>
      <c r="E338" s="22" t="s">
        <v>1512</v>
      </c>
      <c r="F338" s="22" t="s">
        <v>652</v>
      </c>
      <c r="G338" s="22">
        <v>32</v>
      </c>
      <c r="H338" s="22" t="s">
        <v>1200</v>
      </c>
      <c r="I338" s="22" t="s">
        <v>54</v>
      </c>
      <c r="J338" s="22" t="s">
        <v>1513</v>
      </c>
      <c r="K338" s="22">
        <v>4</v>
      </c>
      <c r="L338" s="22" t="s">
        <v>905</v>
      </c>
      <c r="M338" s="22">
        <v>640</v>
      </c>
      <c r="N338" s="22">
        <v>0</v>
      </c>
    </row>
    <row r="339" ht="30" customHeight="1" spans="1:14">
      <c r="A339" s="22">
        <v>337</v>
      </c>
      <c r="B339" s="9" t="s">
        <v>205</v>
      </c>
      <c r="C339" s="22" t="s">
        <v>74</v>
      </c>
      <c r="D339" s="22">
        <v>47</v>
      </c>
      <c r="E339" s="9" t="s">
        <v>1514</v>
      </c>
      <c r="F339" s="22" t="s">
        <v>652</v>
      </c>
      <c r="G339" s="22">
        <v>32</v>
      </c>
      <c r="H339" s="22" t="s">
        <v>1515</v>
      </c>
      <c r="I339" s="22" t="s">
        <v>59</v>
      </c>
      <c r="J339" s="22" t="s">
        <v>1516</v>
      </c>
      <c r="K339" s="22">
        <v>4</v>
      </c>
      <c r="L339" s="22" t="s">
        <v>1517</v>
      </c>
      <c r="M339" s="22">
        <v>640</v>
      </c>
      <c r="N339" s="22">
        <v>0</v>
      </c>
    </row>
    <row r="340" ht="30" customHeight="1" spans="1:14">
      <c r="A340" s="22">
        <v>338</v>
      </c>
      <c r="B340" s="22" t="s">
        <v>1518</v>
      </c>
      <c r="C340" s="22" t="s">
        <v>74</v>
      </c>
      <c r="D340" s="22">
        <v>49</v>
      </c>
      <c r="E340" s="22" t="s">
        <v>1519</v>
      </c>
      <c r="F340" s="22" t="s">
        <v>652</v>
      </c>
      <c r="G340" s="22">
        <v>32</v>
      </c>
      <c r="H340" s="22" t="s">
        <v>1515</v>
      </c>
      <c r="I340" s="22" t="s">
        <v>54</v>
      </c>
      <c r="J340" s="22" t="s">
        <v>1520</v>
      </c>
      <c r="K340" s="22">
        <v>4</v>
      </c>
      <c r="L340" s="22" t="s">
        <v>1202</v>
      </c>
      <c r="M340" s="22">
        <v>640</v>
      </c>
      <c r="N340" s="22">
        <v>0</v>
      </c>
    </row>
    <row r="341" ht="30" customHeight="1" spans="1:14">
      <c r="A341" s="22">
        <v>339</v>
      </c>
      <c r="B341" s="9" t="s">
        <v>1521</v>
      </c>
      <c r="C341" s="22" t="s">
        <v>50</v>
      </c>
      <c r="D341" s="22">
        <v>47</v>
      </c>
      <c r="E341" s="9" t="s">
        <v>1522</v>
      </c>
      <c r="F341" s="22" t="s">
        <v>652</v>
      </c>
      <c r="G341" s="22">
        <v>32</v>
      </c>
      <c r="H341" s="22" t="s">
        <v>1515</v>
      </c>
      <c r="I341" s="22" t="s">
        <v>59</v>
      </c>
      <c r="J341" s="22" t="s">
        <v>1523</v>
      </c>
      <c r="K341" s="22">
        <v>4</v>
      </c>
      <c r="L341" s="22"/>
      <c r="M341" s="22">
        <v>640</v>
      </c>
      <c r="N341" s="22">
        <v>80</v>
      </c>
    </row>
    <row r="342" ht="30" customHeight="1" spans="1:14">
      <c r="A342" s="22">
        <v>340</v>
      </c>
      <c r="B342" s="9" t="s">
        <v>202</v>
      </c>
      <c r="C342" s="22" t="s">
        <v>74</v>
      </c>
      <c r="D342" s="22">
        <v>45</v>
      </c>
      <c r="E342" s="22" t="s">
        <v>1519</v>
      </c>
      <c r="F342" s="22" t="s">
        <v>652</v>
      </c>
      <c r="G342" s="22">
        <v>32</v>
      </c>
      <c r="H342" s="22" t="s">
        <v>1515</v>
      </c>
      <c r="I342" s="22" t="s">
        <v>54</v>
      </c>
      <c r="J342" s="22" t="s">
        <v>1524</v>
      </c>
      <c r="K342" s="22">
        <v>4</v>
      </c>
      <c r="L342" s="22" t="s">
        <v>1517</v>
      </c>
      <c r="M342" s="22">
        <v>640</v>
      </c>
      <c r="N342" s="22">
        <v>0</v>
      </c>
    </row>
    <row r="343" ht="30" customHeight="1" spans="1:14">
      <c r="A343" s="22">
        <v>341</v>
      </c>
      <c r="B343" s="22" t="s">
        <v>1525</v>
      </c>
      <c r="C343" s="22" t="s">
        <v>74</v>
      </c>
      <c r="D343" s="22">
        <v>41</v>
      </c>
      <c r="E343" s="22" t="s">
        <v>1522</v>
      </c>
      <c r="F343" s="22" t="s">
        <v>652</v>
      </c>
      <c r="G343" s="22">
        <v>32</v>
      </c>
      <c r="H343" s="22" t="s">
        <v>1515</v>
      </c>
      <c r="I343" s="22" t="s">
        <v>59</v>
      </c>
      <c r="J343" s="22" t="s">
        <v>1526</v>
      </c>
      <c r="K343" s="22">
        <v>4</v>
      </c>
      <c r="L343" s="22"/>
      <c r="M343" s="22">
        <v>640</v>
      </c>
      <c r="N343" s="22">
        <v>80</v>
      </c>
    </row>
    <row r="344" ht="30" customHeight="1" spans="1:14">
      <c r="A344" s="22">
        <v>342</v>
      </c>
      <c r="B344" s="22" t="s">
        <v>1527</v>
      </c>
      <c r="C344" s="22" t="s">
        <v>50</v>
      </c>
      <c r="D344" s="22">
        <v>37</v>
      </c>
      <c r="E344" s="22" t="s">
        <v>1528</v>
      </c>
      <c r="F344" s="22" t="s">
        <v>652</v>
      </c>
      <c r="G344" s="22">
        <v>32</v>
      </c>
      <c r="H344" s="22" t="s">
        <v>1515</v>
      </c>
      <c r="I344" s="22" t="s">
        <v>54</v>
      </c>
      <c r="J344" s="22" t="s">
        <v>1529</v>
      </c>
      <c r="K344" s="22">
        <v>4</v>
      </c>
      <c r="L344" s="22"/>
      <c r="M344" s="22">
        <v>640</v>
      </c>
      <c r="N344" s="22">
        <v>80</v>
      </c>
    </row>
    <row r="345" ht="30" customHeight="1" spans="1:14">
      <c r="A345" s="22">
        <v>343</v>
      </c>
      <c r="B345" s="22" t="s">
        <v>1530</v>
      </c>
      <c r="C345" s="22" t="s">
        <v>74</v>
      </c>
      <c r="D345" s="22">
        <v>33</v>
      </c>
      <c r="E345" s="22" t="s">
        <v>1531</v>
      </c>
      <c r="F345" s="22" t="s">
        <v>652</v>
      </c>
      <c r="G345" s="22">
        <v>32</v>
      </c>
      <c r="H345" s="22" t="s">
        <v>1515</v>
      </c>
      <c r="I345" s="22" t="s">
        <v>54</v>
      </c>
      <c r="J345" s="22" t="s">
        <v>1532</v>
      </c>
      <c r="K345" s="22">
        <v>4</v>
      </c>
      <c r="L345" s="22"/>
      <c r="M345" s="22">
        <v>640</v>
      </c>
      <c r="N345" s="22">
        <v>80</v>
      </c>
    </row>
    <row r="346" ht="30" customHeight="1" spans="1:14">
      <c r="A346" s="22">
        <v>344</v>
      </c>
      <c r="B346" s="22" t="s">
        <v>1533</v>
      </c>
      <c r="C346" s="22" t="s">
        <v>74</v>
      </c>
      <c r="D346" s="22">
        <v>45</v>
      </c>
      <c r="E346" s="22" t="s">
        <v>1534</v>
      </c>
      <c r="F346" s="22" t="s">
        <v>652</v>
      </c>
      <c r="G346" s="22">
        <v>32</v>
      </c>
      <c r="H346" s="22" t="s">
        <v>1515</v>
      </c>
      <c r="I346" s="22" t="s">
        <v>54</v>
      </c>
      <c r="J346" s="22" t="s">
        <v>1535</v>
      </c>
      <c r="K346" s="22">
        <v>4</v>
      </c>
      <c r="L346" s="22"/>
      <c r="M346" s="22">
        <v>640</v>
      </c>
      <c r="N346" s="22">
        <v>80</v>
      </c>
    </row>
    <row r="347" ht="30" customHeight="1" spans="1:14">
      <c r="A347" s="22">
        <v>345</v>
      </c>
      <c r="B347" s="22" t="s">
        <v>1536</v>
      </c>
      <c r="C347" s="22" t="s">
        <v>74</v>
      </c>
      <c r="D347" s="22">
        <v>47</v>
      </c>
      <c r="E347" s="22" t="s">
        <v>1537</v>
      </c>
      <c r="F347" s="22" t="s">
        <v>652</v>
      </c>
      <c r="G347" s="22">
        <v>32</v>
      </c>
      <c r="H347" s="22" t="s">
        <v>1515</v>
      </c>
      <c r="I347" s="22" t="s">
        <v>54</v>
      </c>
      <c r="J347" s="22" t="s">
        <v>1538</v>
      </c>
      <c r="K347" s="22">
        <v>4</v>
      </c>
      <c r="L347" s="22"/>
      <c r="M347" s="22">
        <v>640</v>
      </c>
      <c r="N347" s="22">
        <v>80</v>
      </c>
    </row>
    <row r="348" ht="30" customHeight="1" spans="1:14">
      <c r="A348" s="22">
        <v>346</v>
      </c>
      <c r="B348" s="22" t="s">
        <v>1539</v>
      </c>
      <c r="C348" s="22" t="s">
        <v>74</v>
      </c>
      <c r="D348" s="22">
        <v>53</v>
      </c>
      <c r="E348" s="22" t="s">
        <v>1540</v>
      </c>
      <c r="F348" s="22" t="s">
        <v>652</v>
      </c>
      <c r="G348" s="22">
        <v>32</v>
      </c>
      <c r="H348" s="22" t="s">
        <v>1515</v>
      </c>
      <c r="I348" s="22" t="s">
        <v>54</v>
      </c>
      <c r="J348" s="22" t="s">
        <v>1541</v>
      </c>
      <c r="K348" s="22">
        <v>4</v>
      </c>
      <c r="L348" s="22" t="s">
        <v>445</v>
      </c>
      <c r="M348" s="22">
        <v>0</v>
      </c>
      <c r="N348" s="22">
        <v>0</v>
      </c>
    </row>
    <row r="349" ht="30" customHeight="1" spans="1:14">
      <c r="A349" s="22">
        <v>347</v>
      </c>
      <c r="B349" s="22" t="s">
        <v>1542</v>
      </c>
      <c r="C349" s="22" t="s">
        <v>74</v>
      </c>
      <c r="D349" s="22">
        <v>46</v>
      </c>
      <c r="E349" s="22" t="s">
        <v>1543</v>
      </c>
      <c r="F349" s="22" t="s">
        <v>652</v>
      </c>
      <c r="G349" s="22">
        <v>32</v>
      </c>
      <c r="H349" s="22" t="s">
        <v>1515</v>
      </c>
      <c r="I349" s="22" t="s">
        <v>54</v>
      </c>
      <c r="J349" s="22" t="s">
        <v>1544</v>
      </c>
      <c r="K349" s="22">
        <v>4</v>
      </c>
      <c r="L349" s="22"/>
      <c r="M349" s="22">
        <v>640</v>
      </c>
      <c r="N349" s="22">
        <v>80</v>
      </c>
    </row>
    <row r="350" ht="30" customHeight="1" spans="1:14">
      <c r="A350" s="22">
        <v>348</v>
      </c>
      <c r="B350" s="22" t="s">
        <v>1545</v>
      </c>
      <c r="C350" s="22" t="s">
        <v>74</v>
      </c>
      <c r="D350" s="22">
        <v>46</v>
      </c>
      <c r="E350" s="22" t="s">
        <v>1546</v>
      </c>
      <c r="F350" s="22" t="s">
        <v>652</v>
      </c>
      <c r="G350" s="22">
        <v>32</v>
      </c>
      <c r="H350" s="22" t="s">
        <v>1515</v>
      </c>
      <c r="I350" s="22" t="s">
        <v>54</v>
      </c>
      <c r="J350" s="22" t="s">
        <v>1547</v>
      </c>
      <c r="K350" s="22">
        <v>4</v>
      </c>
      <c r="L350" s="22"/>
      <c r="M350" s="22">
        <v>640</v>
      </c>
      <c r="N350" s="22">
        <v>80</v>
      </c>
    </row>
    <row r="351" ht="30" customHeight="1" spans="1:14">
      <c r="A351" s="22">
        <v>349</v>
      </c>
      <c r="B351" s="22" t="s">
        <v>1548</v>
      </c>
      <c r="C351" s="22" t="s">
        <v>74</v>
      </c>
      <c r="D351" s="22">
        <v>34</v>
      </c>
      <c r="E351" s="22" t="s">
        <v>1549</v>
      </c>
      <c r="F351" s="22" t="s">
        <v>652</v>
      </c>
      <c r="G351" s="22">
        <v>32</v>
      </c>
      <c r="H351" s="22" t="s">
        <v>1515</v>
      </c>
      <c r="I351" s="22" t="s">
        <v>59</v>
      </c>
      <c r="J351" s="22" t="s">
        <v>1550</v>
      </c>
      <c r="K351" s="22">
        <v>4</v>
      </c>
      <c r="L351" s="22"/>
      <c r="M351" s="22">
        <v>640</v>
      </c>
      <c r="N351" s="22">
        <v>80</v>
      </c>
    </row>
    <row r="352" ht="30" customHeight="1" spans="1:14">
      <c r="A352" s="22">
        <v>350</v>
      </c>
      <c r="B352" s="22" t="s">
        <v>1551</v>
      </c>
      <c r="C352" s="22" t="s">
        <v>50</v>
      </c>
      <c r="D352" s="22">
        <v>46</v>
      </c>
      <c r="E352" s="22" t="s">
        <v>1552</v>
      </c>
      <c r="F352" s="22" t="s">
        <v>652</v>
      </c>
      <c r="G352" s="22">
        <v>32</v>
      </c>
      <c r="H352" s="22" t="s">
        <v>1515</v>
      </c>
      <c r="I352" s="22" t="s">
        <v>54</v>
      </c>
      <c r="J352" s="22" t="s">
        <v>1553</v>
      </c>
      <c r="K352" s="22">
        <v>4</v>
      </c>
      <c r="L352" s="22"/>
      <c r="M352" s="22">
        <v>640</v>
      </c>
      <c r="N352" s="22">
        <v>80</v>
      </c>
    </row>
    <row r="353" ht="30" customHeight="1" spans="1:14">
      <c r="A353" s="22">
        <v>351</v>
      </c>
      <c r="B353" s="22" t="s">
        <v>1554</v>
      </c>
      <c r="C353" s="22" t="s">
        <v>74</v>
      </c>
      <c r="D353" s="22">
        <v>29</v>
      </c>
      <c r="E353" s="22" t="s">
        <v>1555</v>
      </c>
      <c r="F353" s="22" t="s">
        <v>652</v>
      </c>
      <c r="G353" s="22">
        <v>32</v>
      </c>
      <c r="H353" s="22" t="s">
        <v>1515</v>
      </c>
      <c r="I353" s="22" t="s">
        <v>59</v>
      </c>
      <c r="J353" s="22" t="s">
        <v>1556</v>
      </c>
      <c r="K353" s="22">
        <v>3</v>
      </c>
      <c r="L353" s="22"/>
      <c r="M353" s="22">
        <v>480</v>
      </c>
      <c r="N353" s="22">
        <v>60</v>
      </c>
    </row>
    <row r="354" ht="30" customHeight="1" spans="1:14">
      <c r="A354" s="22">
        <v>352</v>
      </c>
      <c r="B354" s="22" t="s">
        <v>1557</v>
      </c>
      <c r="C354" s="22" t="s">
        <v>74</v>
      </c>
      <c r="D354" s="22">
        <v>41</v>
      </c>
      <c r="E354" s="22" t="s">
        <v>1558</v>
      </c>
      <c r="F354" s="22" t="s">
        <v>652</v>
      </c>
      <c r="G354" s="22">
        <v>32</v>
      </c>
      <c r="H354" s="22" t="s">
        <v>1515</v>
      </c>
      <c r="I354" s="22" t="s">
        <v>59</v>
      </c>
      <c r="J354" s="22" t="s">
        <v>1559</v>
      </c>
      <c r="K354" s="22">
        <v>4</v>
      </c>
      <c r="L354" s="22"/>
      <c r="M354" s="22">
        <v>640</v>
      </c>
      <c r="N354" s="22">
        <v>80</v>
      </c>
    </row>
    <row r="355" ht="30" customHeight="1" spans="1:14">
      <c r="A355" s="22">
        <v>353</v>
      </c>
      <c r="B355" s="22" t="s">
        <v>1560</v>
      </c>
      <c r="C355" s="22" t="s">
        <v>50</v>
      </c>
      <c r="D355" s="22">
        <v>41</v>
      </c>
      <c r="E355" s="22" t="s">
        <v>1561</v>
      </c>
      <c r="F355" s="22" t="s">
        <v>652</v>
      </c>
      <c r="G355" s="22">
        <v>32</v>
      </c>
      <c r="H355" s="22" t="s">
        <v>1515</v>
      </c>
      <c r="I355" s="22" t="s">
        <v>54</v>
      </c>
      <c r="J355" s="22" t="s">
        <v>1562</v>
      </c>
      <c r="K355" s="22">
        <v>4</v>
      </c>
      <c r="L355" s="22"/>
      <c r="M355" s="22">
        <v>640</v>
      </c>
      <c r="N355" s="22">
        <v>80</v>
      </c>
    </row>
    <row r="356" ht="30" customHeight="1" spans="1:14">
      <c r="A356" s="22">
        <v>354</v>
      </c>
      <c r="B356" s="22" t="s">
        <v>1563</v>
      </c>
      <c r="C356" s="22" t="s">
        <v>74</v>
      </c>
      <c r="D356" s="22">
        <v>47</v>
      </c>
      <c r="E356" s="22" t="s">
        <v>1555</v>
      </c>
      <c r="F356" s="22" t="s">
        <v>652</v>
      </c>
      <c r="G356" s="22">
        <v>32</v>
      </c>
      <c r="H356" s="22" t="s">
        <v>1515</v>
      </c>
      <c r="I356" s="22" t="s">
        <v>59</v>
      </c>
      <c r="J356" s="22" t="s">
        <v>1564</v>
      </c>
      <c r="K356" s="22">
        <v>4</v>
      </c>
      <c r="L356" s="22"/>
      <c r="M356" s="22">
        <v>640</v>
      </c>
      <c r="N356" s="22">
        <v>80</v>
      </c>
    </row>
    <row r="357" ht="30" customHeight="1" spans="1:14">
      <c r="A357" s="22">
        <v>355</v>
      </c>
      <c r="B357" s="22" t="s">
        <v>1565</v>
      </c>
      <c r="C357" s="22" t="s">
        <v>74</v>
      </c>
      <c r="D357" s="22">
        <v>31</v>
      </c>
      <c r="E357" s="22" t="s">
        <v>1566</v>
      </c>
      <c r="F357" s="22" t="s">
        <v>652</v>
      </c>
      <c r="G357" s="22">
        <v>32</v>
      </c>
      <c r="H357" s="22" t="s">
        <v>1515</v>
      </c>
      <c r="I357" s="22" t="s">
        <v>54</v>
      </c>
      <c r="J357" s="22" t="s">
        <v>1567</v>
      </c>
      <c r="K357" s="22">
        <v>3</v>
      </c>
      <c r="L357" s="22"/>
      <c r="M357" s="22">
        <v>480</v>
      </c>
      <c r="N357" s="22">
        <v>60</v>
      </c>
    </row>
    <row r="358" ht="30" customHeight="1" spans="1:14">
      <c r="A358" s="22">
        <v>356</v>
      </c>
      <c r="B358" s="22" t="s">
        <v>1568</v>
      </c>
      <c r="C358" s="22" t="s">
        <v>74</v>
      </c>
      <c r="D358" s="22">
        <v>45</v>
      </c>
      <c r="E358" s="22" t="s">
        <v>1569</v>
      </c>
      <c r="F358" s="22" t="s">
        <v>652</v>
      </c>
      <c r="G358" s="22">
        <v>32</v>
      </c>
      <c r="H358" s="22" t="s">
        <v>1515</v>
      </c>
      <c r="I358" s="22" t="s">
        <v>59</v>
      </c>
      <c r="J358" s="22" t="s">
        <v>1570</v>
      </c>
      <c r="K358" s="22">
        <v>4</v>
      </c>
      <c r="L358" s="22"/>
      <c r="M358" s="22">
        <v>640</v>
      </c>
      <c r="N358" s="22">
        <v>80</v>
      </c>
    </row>
    <row r="359" ht="30" customHeight="1" spans="1:14">
      <c r="A359" s="22">
        <v>357</v>
      </c>
      <c r="B359" s="22" t="s">
        <v>1571</v>
      </c>
      <c r="C359" s="22" t="s">
        <v>74</v>
      </c>
      <c r="D359" s="22">
        <v>39</v>
      </c>
      <c r="E359" s="22" t="s">
        <v>1572</v>
      </c>
      <c r="F359" s="22" t="s">
        <v>652</v>
      </c>
      <c r="G359" s="22">
        <v>32</v>
      </c>
      <c r="H359" s="22" t="s">
        <v>1515</v>
      </c>
      <c r="I359" s="22" t="s">
        <v>54</v>
      </c>
      <c r="J359" s="22" t="s">
        <v>1573</v>
      </c>
      <c r="K359" s="22">
        <v>4</v>
      </c>
      <c r="L359" s="22"/>
      <c r="M359" s="22">
        <v>640</v>
      </c>
      <c r="N359" s="22">
        <v>80</v>
      </c>
    </row>
    <row r="360" ht="30" customHeight="1" spans="1:14">
      <c r="A360" s="22">
        <v>358</v>
      </c>
      <c r="B360" s="22" t="s">
        <v>1574</v>
      </c>
      <c r="C360" s="22" t="s">
        <v>50</v>
      </c>
      <c r="D360" s="22">
        <v>32</v>
      </c>
      <c r="E360" s="22" t="s">
        <v>1575</v>
      </c>
      <c r="F360" s="22" t="s">
        <v>652</v>
      </c>
      <c r="G360" s="22">
        <v>32</v>
      </c>
      <c r="H360" s="22" t="s">
        <v>1515</v>
      </c>
      <c r="I360" s="22" t="s">
        <v>54</v>
      </c>
      <c r="J360" s="22" t="s">
        <v>1576</v>
      </c>
      <c r="K360" s="22">
        <v>4</v>
      </c>
      <c r="L360" s="22"/>
      <c r="M360" s="22">
        <v>640</v>
      </c>
      <c r="N360" s="22">
        <v>80</v>
      </c>
    </row>
    <row r="361" ht="30" customHeight="1" spans="1:14">
      <c r="A361" s="22">
        <v>359</v>
      </c>
      <c r="B361" s="22" t="s">
        <v>1577</v>
      </c>
      <c r="C361" s="22" t="s">
        <v>74</v>
      </c>
      <c r="D361" s="22">
        <v>35</v>
      </c>
      <c r="E361" s="22" t="s">
        <v>1555</v>
      </c>
      <c r="F361" s="22" t="s">
        <v>652</v>
      </c>
      <c r="G361" s="22">
        <v>32</v>
      </c>
      <c r="H361" s="22" t="s">
        <v>1515</v>
      </c>
      <c r="I361" s="22" t="s">
        <v>59</v>
      </c>
      <c r="J361" s="22" t="s">
        <v>1578</v>
      </c>
      <c r="K361" s="22">
        <v>4</v>
      </c>
      <c r="L361" s="22"/>
      <c r="M361" s="22">
        <v>640</v>
      </c>
      <c r="N361" s="22">
        <v>80</v>
      </c>
    </row>
    <row r="362" ht="30" customHeight="1" spans="1:14">
      <c r="A362" s="22">
        <v>360</v>
      </c>
      <c r="B362" s="22" t="s">
        <v>1579</v>
      </c>
      <c r="C362" s="22" t="s">
        <v>50</v>
      </c>
      <c r="D362" s="22">
        <v>57</v>
      </c>
      <c r="E362" s="22" t="s">
        <v>1580</v>
      </c>
      <c r="F362" s="22" t="s">
        <v>652</v>
      </c>
      <c r="G362" s="22">
        <v>32</v>
      </c>
      <c r="H362" s="22" t="s">
        <v>1515</v>
      </c>
      <c r="I362" s="22" t="s">
        <v>59</v>
      </c>
      <c r="J362" s="22" t="s">
        <v>1581</v>
      </c>
      <c r="K362" s="22">
        <v>4</v>
      </c>
      <c r="L362" s="22"/>
      <c r="M362" s="22">
        <v>640</v>
      </c>
      <c r="N362" s="22">
        <v>80</v>
      </c>
    </row>
    <row r="363" ht="30" customHeight="1" spans="1:14">
      <c r="A363" s="22">
        <v>361</v>
      </c>
      <c r="B363" s="22" t="s">
        <v>1582</v>
      </c>
      <c r="C363" s="22" t="s">
        <v>50</v>
      </c>
      <c r="D363" s="22">
        <v>43</v>
      </c>
      <c r="E363" s="22" t="s">
        <v>1583</v>
      </c>
      <c r="F363" s="22" t="s">
        <v>652</v>
      </c>
      <c r="G363" s="22">
        <v>32</v>
      </c>
      <c r="H363" s="22" t="s">
        <v>1515</v>
      </c>
      <c r="I363" s="22" t="s">
        <v>54</v>
      </c>
      <c r="J363" s="22" t="s">
        <v>1584</v>
      </c>
      <c r="K363" s="22">
        <v>4</v>
      </c>
      <c r="L363" s="22"/>
      <c r="M363" s="22">
        <v>640</v>
      </c>
      <c r="N363" s="22">
        <v>80</v>
      </c>
    </row>
    <row r="364" ht="30" customHeight="1" spans="1:14">
      <c r="A364" s="22">
        <v>362</v>
      </c>
      <c r="B364" s="22" t="s">
        <v>1585</v>
      </c>
      <c r="C364" s="22" t="s">
        <v>74</v>
      </c>
      <c r="D364" s="22">
        <v>41</v>
      </c>
      <c r="E364" s="22" t="s">
        <v>1586</v>
      </c>
      <c r="F364" s="22" t="s">
        <v>652</v>
      </c>
      <c r="G364" s="22">
        <v>32</v>
      </c>
      <c r="H364" s="22" t="s">
        <v>1515</v>
      </c>
      <c r="I364" s="22" t="s">
        <v>59</v>
      </c>
      <c r="J364" s="22" t="s">
        <v>1587</v>
      </c>
      <c r="K364" s="22">
        <v>4</v>
      </c>
      <c r="L364" s="22"/>
      <c r="M364" s="22">
        <v>640</v>
      </c>
      <c r="N364" s="22">
        <v>80</v>
      </c>
    </row>
    <row r="365" ht="30" customHeight="1" spans="1:14">
      <c r="A365" s="22">
        <v>363</v>
      </c>
      <c r="B365" s="22" t="s">
        <v>1588</v>
      </c>
      <c r="C365" s="22" t="s">
        <v>74</v>
      </c>
      <c r="D365" s="22">
        <v>45</v>
      </c>
      <c r="E365" s="22" t="s">
        <v>1555</v>
      </c>
      <c r="F365" s="22" t="s">
        <v>652</v>
      </c>
      <c r="G365" s="22">
        <v>32</v>
      </c>
      <c r="H365" s="22" t="s">
        <v>1515</v>
      </c>
      <c r="I365" s="22" t="s">
        <v>59</v>
      </c>
      <c r="J365" s="22" t="s">
        <v>1589</v>
      </c>
      <c r="K365" s="22">
        <v>4</v>
      </c>
      <c r="L365" s="22"/>
      <c r="M365" s="22">
        <v>640</v>
      </c>
      <c r="N365" s="22">
        <v>80</v>
      </c>
    </row>
    <row r="366" ht="30" customHeight="1" spans="1:14">
      <c r="A366" s="22">
        <v>364</v>
      </c>
      <c r="B366" s="22" t="s">
        <v>1590</v>
      </c>
      <c r="C366" s="22" t="s">
        <v>74</v>
      </c>
      <c r="D366" s="22">
        <v>56</v>
      </c>
      <c r="E366" s="22" t="s">
        <v>1519</v>
      </c>
      <c r="F366" s="22" t="s">
        <v>652</v>
      </c>
      <c r="G366" s="22">
        <v>32</v>
      </c>
      <c r="H366" s="22" t="s">
        <v>1515</v>
      </c>
      <c r="I366" s="22" t="s">
        <v>54</v>
      </c>
      <c r="J366" s="22" t="s">
        <v>1591</v>
      </c>
      <c r="K366" s="22">
        <v>4</v>
      </c>
      <c r="L366" s="22" t="s">
        <v>445</v>
      </c>
      <c r="M366" s="22">
        <v>0</v>
      </c>
      <c r="N366" s="22">
        <v>0</v>
      </c>
    </row>
    <row r="367" ht="30" customHeight="1" spans="1:14">
      <c r="A367" s="22">
        <v>365</v>
      </c>
      <c r="B367" s="22" t="s">
        <v>1592</v>
      </c>
      <c r="C367" s="22" t="s">
        <v>74</v>
      </c>
      <c r="D367" s="22">
        <v>41</v>
      </c>
      <c r="E367" s="22" t="s">
        <v>1593</v>
      </c>
      <c r="F367" s="22" t="s">
        <v>652</v>
      </c>
      <c r="G367" s="22">
        <v>32</v>
      </c>
      <c r="H367" s="22" t="s">
        <v>1515</v>
      </c>
      <c r="I367" s="22" t="s">
        <v>59</v>
      </c>
      <c r="J367" s="22" t="s">
        <v>1594</v>
      </c>
      <c r="K367" s="22">
        <v>4</v>
      </c>
      <c r="L367" s="22"/>
      <c r="M367" s="22">
        <v>640</v>
      </c>
      <c r="N367" s="22">
        <v>80</v>
      </c>
    </row>
    <row r="368" ht="30" customHeight="1" spans="1:14">
      <c r="A368" s="22">
        <v>366</v>
      </c>
      <c r="B368" s="22" t="s">
        <v>1595</v>
      </c>
      <c r="C368" s="22" t="s">
        <v>74</v>
      </c>
      <c r="D368" s="22">
        <v>43</v>
      </c>
      <c r="E368" s="22" t="s">
        <v>1519</v>
      </c>
      <c r="F368" s="22" t="s">
        <v>652</v>
      </c>
      <c r="G368" s="22">
        <v>32</v>
      </c>
      <c r="H368" s="22" t="s">
        <v>1515</v>
      </c>
      <c r="I368" s="22" t="s">
        <v>54</v>
      </c>
      <c r="J368" s="22" t="s">
        <v>1596</v>
      </c>
      <c r="K368" s="22">
        <v>4</v>
      </c>
      <c r="L368" s="22"/>
      <c r="M368" s="22">
        <v>640</v>
      </c>
      <c r="N368" s="22">
        <v>80</v>
      </c>
    </row>
    <row r="369" ht="30" customHeight="1" spans="1:14">
      <c r="A369" s="22">
        <v>367</v>
      </c>
      <c r="B369" s="22" t="s">
        <v>1597</v>
      </c>
      <c r="C369" s="22" t="s">
        <v>74</v>
      </c>
      <c r="D369" s="22">
        <v>32</v>
      </c>
      <c r="E369" s="22" t="s">
        <v>1598</v>
      </c>
      <c r="F369" s="22" t="s">
        <v>652</v>
      </c>
      <c r="G369" s="22">
        <v>32</v>
      </c>
      <c r="H369" s="22" t="s">
        <v>1515</v>
      </c>
      <c r="I369" s="22" t="s">
        <v>59</v>
      </c>
      <c r="J369" s="22" t="s">
        <v>1599</v>
      </c>
      <c r="K369" s="22">
        <v>4</v>
      </c>
      <c r="L369" s="22"/>
      <c r="M369" s="22">
        <v>640</v>
      </c>
      <c r="N369" s="22">
        <v>80</v>
      </c>
    </row>
    <row r="370" ht="30" customHeight="1" spans="1:14">
      <c r="A370" s="22">
        <v>368</v>
      </c>
      <c r="B370" s="22" t="s">
        <v>1600</v>
      </c>
      <c r="C370" s="22" t="s">
        <v>74</v>
      </c>
      <c r="D370" s="22">
        <v>45</v>
      </c>
      <c r="E370" s="22" t="s">
        <v>1519</v>
      </c>
      <c r="F370" s="22" t="s">
        <v>652</v>
      </c>
      <c r="G370" s="22">
        <v>32</v>
      </c>
      <c r="H370" s="22" t="s">
        <v>1515</v>
      </c>
      <c r="I370" s="22" t="s">
        <v>54</v>
      </c>
      <c r="J370" s="22" t="s">
        <v>1601</v>
      </c>
      <c r="K370" s="22">
        <v>4</v>
      </c>
      <c r="L370" s="22"/>
      <c r="M370" s="22">
        <v>640</v>
      </c>
      <c r="N370" s="22">
        <v>80</v>
      </c>
    </row>
    <row r="371" ht="30" customHeight="1" spans="1:14">
      <c r="A371" s="22">
        <v>369</v>
      </c>
      <c r="B371" s="22" t="s">
        <v>1602</v>
      </c>
      <c r="C371" s="22" t="s">
        <v>74</v>
      </c>
      <c r="D371" s="22">
        <v>53</v>
      </c>
      <c r="E371" s="22" t="s">
        <v>1603</v>
      </c>
      <c r="F371" s="22" t="s">
        <v>652</v>
      </c>
      <c r="G371" s="22">
        <v>32</v>
      </c>
      <c r="H371" s="22" t="s">
        <v>1515</v>
      </c>
      <c r="I371" s="22" t="s">
        <v>54</v>
      </c>
      <c r="J371" s="22" t="s">
        <v>1604</v>
      </c>
      <c r="K371" s="22">
        <v>4</v>
      </c>
      <c r="L371" s="22" t="s">
        <v>445</v>
      </c>
      <c r="M371" s="22">
        <v>0</v>
      </c>
      <c r="N371" s="22">
        <v>0</v>
      </c>
    </row>
    <row r="372" ht="30" customHeight="1" spans="1:14">
      <c r="A372" s="22">
        <v>370</v>
      </c>
      <c r="B372" s="9" t="s">
        <v>1605</v>
      </c>
      <c r="C372" s="22" t="s">
        <v>74</v>
      </c>
      <c r="D372" s="22">
        <v>44</v>
      </c>
      <c r="E372" s="9" t="s">
        <v>1606</v>
      </c>
      <c r="F372" s="22" t="s">
        <v>652</v>
      </c>
      <c r="G372" s="22">
        <v>32</v>
      </c>
      <c r="H372" s="22" t="s">
        <v>1515</v>
      </c>
      <c r="I372" s="22" t="s">
        <v>54</v>
      </c>
      <c r="J372" s="22" t="s">
        <v>1607</v>
      </c>
      <c r="K372" s="22">
        <v>4</v>
      </c>
      <c r="L372" s="22"/>
      <c r="M372" s="22">
        <v>640</v>
      </c>
      <c r="N372" s="22">
        <v>80</v>
      </c>
    </row>
    <row r="373" ht="30" customHeight="1" spans="1:14">
      <c r="A373" s="22">
        <v>371</v>
      </c>
      <c r="B373" s="22" t="s">
        <v>1608</v>
      </c>
      <c r="C373" s="22" t="s">
        <v>74</v>
      </c>
      <c r="D373" s="22">
        <v>30</v>
      </c>
      <c r="E373" s="22" t="s">
        <v>1609</v>
      </c>
      <c r="F373" s="22" t="s">
        <v>652</v>
      </c>
      <c r="G373" s="22">
        <v>32</v>
      </c>
      <c r="H373" s="22" t="s">
        <v>1515</v>
      </c>
      <c r="I373" s="22" t="s">
        <v>54</v>
      </c>
      <c r="J373" s="22" t="s">
        <v>1610</v>
      </c>
      <c r="K373" s="22">
        <v>4</v>
      </c>
      <c r="L373" s="22"/>
      <c r="M373" s="22">
        <v>640</v>
      </c>
      <c r="N373" s="22">
        <v>80</v>
      </c>
    </row>
    <row r="374" ht="30" customHeight="1" spans="1:14">
      <c r="A374" s="22">
        <v>372</v>
      </c>
      <c r="B374" s="22" t="s">
        <v>1611</v>
      </c>
      <c r="C374" s="22" t="s">
        <v>74</v>
      </c>
      <c r="D374" s="22">
        <v>51</v>
      </c>
      <c r="E374" s="22" t="s">
        <v>1519</v>
      </c>
      <c r="F374" s="22" t="s">
        <v>652</v>
      </c>
      <c r="G374" s="22">
        <v>32</v>
      </c>
      <c r="H374" s="22" t="s">
        <v>1515</v>
      </c>
      <c r="I374" s="22" t="s">
        <v>54</v>
      </c>
      <c r="J374" s="22" t="s">
        <v>1612</v>
      </c>
      <c r="K374" s="22">
        <v>4</v>
      </c>
      <c r="L374" s="22" t="s">
        <v>445</v>
      </c>
      <c r="M374" s="22">
        <v>0</v>
      </c>
      <c r="N374" s="22">
        <v>0</v>
      </c>
    </row>
    <row r="375" ht="30" customHeight="1" spans="1:14">
      <c r="A375" s="22">
        <v>373</v>
      </c>
      <c r="B375" s="22" t="s">
        <v>1613</v>
      </c>
      <c r="C375" s="22" t="s">
        <v>50</v>
      </c>
      <c r="D375" s="22">
        <v>56</v>
      </c>
      <c r="E375" s="22" t="s">
        <v>1614</v>
      </c>
      <c r="F375" s="22" t="s">
        <v>652</v>
      </c>
      <c r="G375" s="22">
        <v>32</v>
      </c>
      <c r="H375" s="22" t="s">
        <v>1515</v>
      </c>
      <c r="I375" s="22" t="s">
        <v>59</v>
      </c>
      <c r="J375" s="22" t="s">
        <v>1615</v>
      </c>
      <c r="K375" s="22">
        <v>4</v>
      </c>
      <c r="L375" s="22"/>
      <c r="M375" s="22">
        <v>640</v>
      </c>
      <c r="N375" s="22">
        <v>80</v>
      </c>
    </row>
    <row r="376" ht="30" customHeight="1" spans="1:14">
      <c r="A376" s="22">
        <v>374</v>
      </c>
      <c r="B376" s="22" t="s">
        <v>1616</v>
      </c>
      <c r="C376" s="22" t="s">
        <v>50</v>
      </c>
      <c r="D376" s="22">
        <v>56</v>
      </c>
      <c r="E376" s="22" t="s">
        <v>1586</v>
      </c>
      <c r="F376" s="22" t="s">
        <v>652</v>
      </c>
      <c r="G376" s="22">
        <v>32</v>
      </c>
      <c r="H376" s="22" t="s">
        <v>1515</v>
      </c>
      <c r="I376" s="22" t="s">
        <v>59</v>
      </c>
      <c r="J376" s="22" t="s">
        <v>1617</v>
      </c>
      <c r="K376" s="22">
        <v>4</v>
      </c>
      <c r="L376" s="22"/>
      <c r="M376" s="22">
        <v>640</v>
      </c>
      <c r="N376" s="22">
        <v>80</v>
      </c>
    </row>
    <row r="377" ht="30" customHeight="1" spans="1:14">
      <c r="A377" s="22">
        <v>375</v>
      </c>
      <c r="B377" s="9" t="s">
        <v>1618</v>
      </c>
      <c r="C377" s="22" t="s">
        <v>74</v>
      </c>
      <c r="D377" s="22">
        <v>41</v>
      </c>
      <c r="E377" s="9" t="s">
        <v>1619</v>
      </c>
      <c r="F377" s="22" t="s">
        <v>652</v>
      </c>
      <c r="G377" s="22">
        <v>32</v>
      </c>
      <c r="H377" s="22" t="s">
        <v>1515</v>
      </c>
      <c r="I377" s="22" t="s">
        <v>59</v>
      </c>
      <c r="J377" s="22" t="s">
        <v>1620</v>
      </c>
      <c r="K377" s="22">
        <v>4</v>
      </c>
      <c r="L377" s="22"/>
      <c r="M377" s="22">
        <v>640</v>
      </c>
      <c r="N377" s="22">
        <v>80</v>
      </c>
    </row>
    <row r="378" ht="30" customHeight="1" spans="1:14">
      <c r="A378" s="22">
        <v>376</v>
      </c>
      <c r="B378" s="9" t="s">
        <v>1621</v>
      </c>
      <c r="C378" s="22" t="s">
        <v>50</v>
      </c>
      <c r="D378" s="22">
        <v>46</v>
      </c>
      <c r="E378" s="9" t="s">
        <v>1622</v>
      </c>
      <c r="F378" s="22" t="s">
        <v>652</v>
      </c>
      <c r="G378" s="22">
        <v>32</v>
      </c>
      <c r="H378" s="22" t="s">
        <v>1515</v>
      </c>
      <c r="I378" s="22" t="s">
        <v>54</v>
      </c>
      <c r="J378" s="22" t="s">
        <v>1623</v>
      </c>
      <c r="K378" s="22">
        <v>4</v>
      </c>
      <c r="L378" s="22"/>
      <c r="M378" s="22">
        <v>640</v>
      </c>
      <c r="N378" s="22">
        <v>80</v>
      </c>
    </row>
    <row r="379" ht="30" customHeight="1" spans="1:14">
      <c r="A379" s="22">
        <v>377</v>
      </c>
      <c r="B379" s="9" t="s">
        <v>1624</v>
      </c>
      <c r="C379" s="22" t="s">
        <v>74</v>
      </c>
      <c r="D379" s="22">
        <v>31</v>
      </c>
      <c r="E379" s="9" t="s">
        <v>1619</v>
      </c>
      <c r="F379" s="22" t="s">
        <v>652</v>
      </c>
      <c r="G379" s="22">
        <v>32</v>
      </c>
      <c r="H379" s="22" t="s">
        <v>1515</v>
      </c>
      <c r="I379" s="22" t="s">
        <v>54</v>
      </c>
      <c r="J379" s="22" t="s">
        <v>1625</v>
      </c>
      <c r="K379" s="22">
        <v>4</v>
      </c>
      <c r="L379" s="22"/>
      <c r="M379" s="22">
        <v>640</v>
      </c>
      <c r="N379" s="22">
        <v>80</v>
      </c>
    </row>
    <row r="380" ht="30" customHeight="1" spans="1:14">
      <c r="A380" s="22">
        <v>378</v>
      </c>
      <c r="B380" s="9" t="s">
        <v>1626</v>
      </c>
      <c r="C380" s="22" t="s">
        <v>74</v>
      </c>
      <c r="D380" s="22">
        <v>45</v>
      </c>
      <c r="E380" s="9" t="s">
        <v>1519</v>
      </c>
      <c r="F380" s="22" t="s">
        <v>652</v>
      </c>
      <c r="G380" s="22">
        <v>32</v>
      </c>
      <c r="H380" s="22" t="s">
        <v>1515</v>
      </c>
      <c r="I380" s="22" t="s">
        <v>54</v>
      </c>
      <c r="J380" s="22" t="s">
        <v>1627</v>
      </c>
      <c r="K380" s="22">
        <v>4</v>
      </c>
      <c r="L380" s="22"/>
      <c r="M380" s="22">
        <v>640</v>
      </c>
      <c r="N380" s="22">
        <v>80</v>
      </c>
    </row>
    <row r="381" ht="30" customHeight="1" spans="1:14">
      <c r="A381" s="22">
        <v>379</v>
      </c>
      <c r="B381" s="9" t="s">
        <v>1628</v>
      </c>
      <c r="C381" s="22" t="s">
        <v>74</v>
      </c>
      <c r="D381" s="22">
        <v>46</v>
      </c>
      <c r="E381" s="9" t="s">
        <v>1629</v>
      </c>
      <c r="F381" s="22" t="s">
        <v>652</v>
      </c>
      <c r="G381" s="22">
        <v>32</v>
      </c>
      <c r="H381" s="22" t="s">
        <v>1515</v>
      </c>
      <c r="I381" s="22" t="s">
        <v>54</v>
      </c>
      <c r="J381" s="22" t="s">
        <v>1630</v>
      </c>
      <c r="K381" s="22">
        <v>4</v>
      </c>
      <c r="L381" s="22"/>
      <c r="M381" s="22">
        <v>640</v>
      </c>
      <c r="N381" s="22">
        <v>80</v>
      </c>
    </row>
    <row r="382" ht="30" customHeight="1" spans="1:14">
      <c r="A382" s="22">
        <v>380</v>
      </c>
      <c r="B382" s="9" t="s">
        <v>1631</v>
      </c>
      <c r="C382" s="22" t="s">
        <v>74</v>
      </c>
      <c r="D382" s="22">
        <v>43</v>
      </c>
      <c r="E382" s="9" t="s">
        <v>1555</v>
      </c>
      <c r="F382" s="22" t="s">
        <v>652</v>
      </c>
      <c r="G382" s="22">
        <v>32</v>
      </c>
      <c r="H382" s="22" t="s">
        <v>1515</v>
      </c>
      <c r="I382" s="22" t="s">
        <v>59</v>
      </c>
      <c r="J382" s="22" t="s">
        <v>1632</v>
      </c>
      <c r="K382" s="22">
        <v>4</v>
      </c>
      <c r="L382" s="22"/>
      <c r="M382" s="22">
        <v>640</v>
      </c>
      <c r="N382" s="22">
        <v>80</v>
      </c>
    </row>
    <row r="383" ht="30" customHeight="1" spans="1:14">
      <c r="A383" s="22">
        <v>381</v>
      </c>
      <c r="B383" s="9" t="s">
        <v>1633</v>
      </c>
      <c r="C383" s="22" t="s">
        <v>74</v>
      </c>
      <c r="D383" s="22">
        <v>32</v>
      </c>
      <c r="E383" s="9" t="s">
        <v>1634</v>
      </c>
      <c r="F383" s="22" t="s">
        <v>652</v>
      </c>
      <c r="G383" s="22">
        <v>32</v>
      </c>
      <c r="H383" s="22" t="s">
        <v>1515</v>
      </c>
      <c r="I383" s="22" t="s">
        <v>54</v>
      </c>
      <c r="J383" s="22" t="s">
        <v>1635</v>
      </c>
      <c r="K383" s="22">
        <v>3</v>
      </c>
      <c r="L383" s="22"/>
      <c r="M383" s="22">
        <v>480</v>
      </c>
      <c r="N383" s="22">
        <v>60</v>
      </c>
    </row>
    <row r="384" ht="30" customHeight="1" spans="1:14">
      <c r="A384" s="22">
        <v>382</v>
      </c>
      <c r="B384" s="9" t="s">
        <v>1636</v>
      </c>
      <c r="C384" s="22" t="s">
        <v>74</v>
      </c>
      <c r="D384" s="22">
        <v>43</v>
      </c>
      <c r="E384" s="9" t="s">
        <v>1555</v>
      </c>
      <c r="F384" s="22" t="s">
        <v>652</v>
      </c>
      <c r="G384" s="22">
        <v>32</v>
      </c>
      <c r="H384" s="22" t="s">
        <v>1515</v>
      </c>
      <c r="I384" s="22" t="s">
        <v>54</v>
      </c>
      <c r="J384" s="22" t="s">
        <v>1637</v>
      </c>
      <c r="K384" s="22">
        <v>4</v>
      </c>
      <c r="L384" s="22"/>
      <c r="M384" s="22">
        <v>640</v>
      </c>
      <c r="N384" s="22">
        <v>80</v>
      </c>
    </row>
    <row r="385" ht="30" customHeight="1" spans="1:14">
      <c r="A385" s="22">
        <v>383</v>
      </c>
      <c r="B385" s="9" t="s">
        <v>1638</v>
      </c>
      <c r="C385" s="22" t="s">
        <v>74</v>
      </c>
      <c r="D385" s="22">
        <v>41</v>
      </c>
      <c r="E385" s="9" t="s">
        <v>1555</v>
      </c>
      <c r="F385" s="22" t="s">
        <v>652</v>
      </c>
      <c r="G385" s="22">
        <v>32</v>
      </c>
      <c r="H385" s="22" t="s">
        <v>1515</v>
      </c>
      <c r="I385" s="22" t="s">
        <v>59</v>
      </c>
      <c r="J385" s="22" t="s">
        <v>1639</v>
      </c>
      <c r="K385" s="22">
        <v>4</v>
      </c>
      <c r="L385" s="22"/>
      <c r="M385" s="22">
        <v>640</v>
      </c>
      <c r="N385" s="22">
        <v>80</v>
      </c>
    </row>
    <row r="386" ht="30" customHeight="1" spans="1:14">
      <c r="A386" s="22">
        <v>384</v>
      </c>
      <c r="B386" s="9" t="s">
        <v>1640</v>
      </c>
      <c r="C386" s="22" t="s">
        <v>74</v>
      </c>
      <c r="D386" s="22">
        <v>45</v>
      </c>
      <c r="E386" s="9" t="s">
        <v>1641</v>
      </c>
      <c r="F386" s="22" t="s">
        <v>652</v>
      </c>
      <c r="G386" s="22">
        <v>32</v>
      </c>
      <c r="H386" s="22" t="s">
        <v>1515</v>
      </c>
      <c r="I386" s="22" t="s">
        <v>54</v>
      </c>
      <c r="J386" s="22" t="s">
        <v>1642</v>
      </c>
      <c r="K386" s="22">
        <v>4</v>
      </c>
      <c r="L386" s="22"/>
      <c r="M386" s="22">
        <v>640</v>
      </c>
      <c r="N386" s="22">
        <v>80</v>
      </c>
    </row>
    <row r="387" ht="30" customHeight="1" spans="1:14">
      <c r="A387" s="22">
        <v>385</v>
      </c>
      <c r="B387" s="9" t="s">
        <v>1643</v>
      </c>
      <c r="C387" s="22" t="s">
        <v>74</v>
      </c>
      <c r="D387" s="22">
        <v>43</v>
      </c>
      <c r="E387" s="9" t="s">
        <v>1644</v>
      </c>
      <c r="F387" s="22" t="s">
        <v>652</v>
      </c>
      <c r="G387" s="22">
        <v>32</v>
      </c>
      <c r="H387" s="22" t="s">
        <v>1515</v>
      </c>
      <c r="I387" s="22" t="s">
        <v>54</v>
      </c>
      <c r="J387" s="22" t="s">
        <v>1645</v>
      </c>
      <c r="K387" s="22">
        <v>4</v>
      </c>
      <c r="L387" s="22"/>
      <c r="M387" s="22">
        <v>640</v>
      </c>
      <c r="N387" s="22">
        <v>80</v>
      </c>
    </row>
    <row r="388" ht="30" customHeight="1" spans="1:14">
      <c r="A388" s="22">
        <v>386</v>
      </c>
      <c r="B388" s="9" t="s">
        <v>1646</v>
      </c>
      <c r="C388" s="22" t="s">
        <v>74</v>
      </c>
      <c r="D388" s="22">
        <v>28</v>
      </c>
      <c r="E388" s="9" t="s">
        <v>1647</v>
      </c>
      <c r="F388" s="22" t="s">
        <v>652</v>
      </c>
      <c r="G388" s="22">
        <v>32</v>
      </c>
      <c r="H388" s="22" t="s">
        <v>1515</v>
      </c>
      <c r="I388" s="22" t="s">
        <v>54</v>
      </c>
      <c r="J388" s="22" t="s">
        <v>1648</v>
      </c>
      <c r="K388" s="22">
        <v>4</v>
      </c>
      <c r="L388" s="22"/>
      <c r="M388" s="22">
        <v>640</v>
      </c>
      <c r="N388" s="22">
        <v>80</v>
      </c>
    </row>
    <row r="389" ht="30" customHeight="1" spans="1:14">
      <c r="A389" s="40"/>
      <c r="B389" s="40" t="s">
        <v>31</v>
      </c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>
        <f>SUM(M3:M388)</f>
        <v>231040</v>
      </c>
      <c r="N389" s="40">
        <f>SUM(N3:N388)</f>
        <v>27600</v>
      </c>
    </row>
    <row r="390" ht="30" customHeight="1" spans="1:14">
      <c r="A390" s="41" t="s">
        <v>1649</v>
      </c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</row>
  </sheetData>
  <autoFilter ref="A2:N390">
    <extLst/>
  </autoFilter>
  <conditionalFormatting sqref="B86:B88">
    <cfRule type="duplicateValues" dxfId="0" priority="6"/>
    <cfRule type="duplicateValues" dxfId="0" priority="5"/>
    <cfRule type="duplicateValues" dxfId="0" priority="4"/>
  </conditionalFormatting>
  <pageMargins left="0.751388888888889" right="0.751388888888889" top="1" bottom="1" header="0.5" footer="0.5"/>
  <pageSetup paperSize="9" scale="94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0"/>
  <sheetViews>
    <sheetView topLeftCell="A58" workbookViewId="0">
      <selection activeCell="P5" sqref="P5"/>
    </sheetView>
  </sheetViews>
  <sheetFormatPr defaultColWidth="9" defaultRowHeight="29" customHeight="1"/>
  <cols>
    <col min="1" max="1" width="4.625" style="3" customWidth="1"/>
    <col min="2" max="2" width="7.625" style="2" customWidth="1"/>
    <col min="3" max="4" width="4.625" style="2" customWidth="1"/>
    <col min="5" max="5" width="17.4916666666667" style="2" customWidth="1"/>
    <col min="6" max="6" width="11.625" style="2" customWidth="1"/>
    <col min="7" max="7" width="12.625" style="4" customWidth="1"/>
    <col min="8" max="8" width="11.625" style="4" customWidth="1"/>
    <col min="9" max="9" width="11.75" style="4" customWidth="1"/>
    <col min="10" max="10" width="7" style="2" customWidth="1"/>
    <col min="11" max="11" width="8.75" style="2" customWidth="1"/>
    <col min="12" max="12" width="8.875" style="2" customWidth="1"/>
    <col min="13" max="13" width="8.56666666666667" style="2" customWidth="1"/>
    <col min="14" max="16384" width="9" style="2"/>
  </cols>
  <sheetData>
    <row r="1" ht="55" customHeight="1" spans="1:13">
      <c r="A1" s="5" t="s">
        <v>1650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0">
      <c r="A2" s="6" t="s">
        <v>1651</v>
      </c>
      <c r="B2" s="7"/>
      <c r="C2" s="7"/>
      <c r="D2" s="7"/>
      <c r="E2" s="7"/>
      <c r="F2" s="8"/>
      <c r="G2" s="7"/>
      <c r="H2" s="7"/>
      <c r="I2" s="7"/>
      <c r="J2" s="30"/>
    </row>
    <row r="3" ht="33" customHeight="1" spans="1:13">
      <c r="A3" s="9" t="s">
        <v>1</v>
      </c>
      <c r="B3" s="9" t="s">
        <v>38</v>
      </c>
      <c r="C3" s="9" t="s">
        <v>39</v>
      </c>
      <c r="D3" s="9" t="s">
        <v>40</v>
      </c>
      <c r="E3" s="10" t="s">
        <v>43</v>
      </c>
      <c r="F3" s="9" t="s">
        <v>1652</v>
      </c>
      <c r="G3" s="9" t="s">
        <v>1653</v>
      </c>
      <c r="H3" s="9" t="s">
        <v>1654</v>
      </c>
      <c r="I3" s="9" t="s">
        <v>1655</v>
      </c>
      <c r="J3" s="9" t="s">
        <v>1656</v>
      </c>
      <c r="K3" s="9" t="s">
        <v>1657</v>
      </c>
      <c r="L3" s="9" t="s">
        <v>1658</v>
      </c>
      <c r="M3" s="9" t="s">
        <v>1659</v>
      </c>
    </row>
    <row r="4" s="14" customFormat="1" ht="33" customHeight="1" spans="1:13">
      <c r="A4" s="10" t="s">
        <v>1660</v>
      </c>
      <c r="B4" s="17" t="s">
        <v>1661</v>
      </c>
      <c r="C4" s="10" t="s">
        <v>50</v>
      </c>
      <c r="D4" s="10">
        <v>43</v>
      </c>
      <c r="E4" s="9" t="s">
        <v>1662</v>
      </c>
      <c r="F4" s="10" t="s">
        <v>1663</v>
      </c>
      <c r="G4" s="10" t="s">
        <v>1664</v>
      </c>
      <c r="H4" s="10" t="s">
        <v>1665</v>
      </c>
      <c r="I4" s="13">
        <v>43018</v>
      </c>
      <c r="J4" s="10" t="s">
        <v>59</v>
      </c>
      <c r="K4" s="9" t="s">
        <v>1666</v>
      </c>
      <c r="L4" s="9" t="s">
        <v>1667</v>
      </c>
      <c r="M4" s="9">
        <v>800</v>
      </c>
    </row>
    <row r="5" s="14" customFormat="1" ht="33" customHeight="1" spans="1:13">
      <c r="A5" s="10" t="s">
        <v>1668</v>
      </c>
      <c r="B5" s="57" t="s">
        <v>1669</v>
      </c>
      <c r="C5" s="57" t="s">
        <v>50</v>
      </c>
      <c r="D5" s="11">
        <v>40</v>
      </c>
      <c r="E5" s="9" t="s">
        <v>1662</v>
      </c>
      <c r="F5" s="10" t="s">
        <v>1663</v>
      </c>
      <c r="G5" s="11" t="s">
        <v>1670</v>
      </c>
      <c r="H5" s="57" t="s">
        <v>1671</v>
      </c>
      <c r="I5" s="13">
        <v>43007</v>
      </c>
      <c r="J5" s="10" t="s">
        <v>59</v>
      </c>
      <c r="K5" s="22" t="s">
        <v>1672</v>
      </c>
      <c r="L5" s="22" t="s">
        <v>1667</v>
      </c>
      <c r="M5" s="9">
        <v>800</v>
      </c>
    </row>
    <row r="6" s="14" customFormat="1" ht="33" customHeight="1" spans="1:13">
      <c r="A6" s="10" t="s">
        <v>1673</v>
      </c>
      <c r="B6" s="57" t="s">
        <v>1674</v>
      </c>
      <c r="C6" s="57" t="s">
        <v>50</v>
      </c>
      <c r="D6" s="19">
        <v>63</v>
      </c>
      <c r="E6" s="9" t="s">
        <v>1662</v>
      </c>
      <c r="F6" s="10" t="s">
        <v>1663</v>
      </c>
      <c r="G6" s="11" t="s">
        <v>1675</v>
      </c>
      <c r="H6" s="57" t="s">
        <v>1676</v>
      </c>
      <c r="I6" s="13">
        <v>43007</v>
      </c>
      <c r="J6" s="10" t="s">
        <v>59</v>
      </c>
      <c r="K6" s="9" t="s">
        <v>1677</v>
      </c>
      <c r="L6" s="9" t="s">
        <v>1678</v>
      </c>
      <c r="M6" s="9">
        <v>0</v>
      </c>
    </row>
    <row r="7" s="14" customFormat="1" ht="33" customHeight="1" spans="1:13">
      <c r="A7" s="10" t="s">
        <v>1679</v>
      </c>
      <c r="B7" s="57" t="s">
        <v>1680</v>
      </c>
      <c r="C7" s="57" t="s">
        <v>50</v>
      </c>
      <c r="D7" s="19">
        <v>50</v>
      </c>
      <c r="E7" s="9" t="s">
        <v>1662</v>
      </c>
      <c r="F7" s="10" t="s">
        <v>1663</v>
      </c>
      <c r="G7" s="11" t="s">
        <v>1681</v>
      </c>
      <c r="H7" s="57" t="s">
        <v>1682</v>
      </c>
      <c r="I7" s="13">
        <v>43007</v>
      </c>
      <c r="J7" s="10" t="s">
        <v>59</v>
      </c>
      <c r="K7" s="9" t="s">
        <v>1677</v>
      </c>
      <c r="L7" s="9" t="s">
        <v>1678</v>
      </c>
      <c r="M7" s="9">
        <v>0</v>
      </c>
    </row>
    <row r="8" s="14" customFormat="1" ht="33" customHeight="1" spans="1:13">
      <c r="A8" s="10" t="s">
        <v>1683</v>
      </c>
      <c r="B8" s="57" t="s">
        <v>1684</v>
      </c>
      <c r="C8" s="57" t="s">
        <v>50</v>
      </c>
      <c r="D8" s="19">
        <v>52</v>
      </c>
      <c r="E8" s="9" t="s">
        <v>1662</v>
      </c>
      <c r="F8" s="10" t="s">
        <v>1663</v>
      </c>
      <c r="G8" s="11" t="s">
        <v>1685</v>
      </c>
      <c r="H8" s="57" t="s">
        <v>1682</v>
      </c>
      <c r="I8" s="13">
        <v>43007</v>
      </c>
      <c r="J8" s="10" t="s">
        <v>59</v>
      </c>
      <c r="K8" s="9" t="s">
        <v>1677</v>
      </c>
      <c r="L8" s="9" t="s">
        <v>1678</v>
      </c>
      <c r="M8" s="9">
        <v>0</v>
      </c>
    </row>
    <row r="9" s="14" customFormat="1" ht="33" customHeight="1" spans="1:13">
      <c r="A9" s="10" t="s">
        <v>1686</v>
      </c>
      <c r="B9" s="58" t="s">
        <v>1687</v>
      </c>
      <c r="C9" s="57" t="s">
        <v>50</v>
      </c>
      <c r="D9" s="19">
        <v>45</v>
      </c>
      <c r="E9" s="9" t="s">
        <v>1662</v>
      </c>
      <c r="F9" s="10" t="s">
        <v>1663</v>
      </c>
      <c r="G9" s="11" t="s">
        <v>1688</v>
      </c>
      <c r="H9" s="57" t="s">
        <v>1689</v>
      </c>
      <c r="I9" s="13">
        <v>43007</v>
      </c>
      <c r="J9" s="10" t="s">
        <v>59</v>
      </c>
      <c r="K9" s="9" t="s">
        <v>1690</v>
      </c>
      <c r="L9" s="9" t="s">
        <v>1678</v>
      </c>
      <c r="M9" s="9">
        <v>0</v>
      </c>
    </row>
    <row r="10" s="14" customFormat="1" ht="33" customHeight="1" spans="1:13">
      <c r="A10" s="10" t="s">
        <v>1691</v>
      </c>
      <c r="B10" s="57" t="s">
        <v>1692</v>
      </c>
      <c r="C10" s="57" t="s">
        <v>50</v>
      </c>
      <c r="D10" s="11">
        <v>55</v>
      </c>
      <c r="E10" s="9" t="s">
        <v>1662</v>
      </c>
      <c r="F10" s="10" t="s">
        <v>1663</v>
      </c>
      <c r="G10" s="11" t="s">
        <v>1693</v>
      </c>
      <c r="H10" s="21" t="s">
        <v>1694</v>
      </c>
      <c r="I10" s="13">
        <v>43007</v>
      </c>
      <c r="J10" s="10" t="s">
        <v>59</v>
      </c>
      <c r="K10" s="9" t="s">
        <v>1666</v>
      </c>
      <c r="L10" s="9" t="s">
        <v>1667</v>
      </c>
      <c r="M10" s="9">
        <v>800</v>
      </c>
    </row>
    <row r="11" s="14" customFormat="1" ht="33" customHeight="1" spans="1:13">
      <c r="A11" s="10" t="s">
        <v>1695</v>
      </c>
      <c r="B11" s="10" t="s">
        <v>1696</v>
      </c>
      <c r="C11" s="10" t="s">
        <v>50</v>
      </c>
      <c r="D11" s="10">
        <v>38</v>
      </c>
      <c r="E11" s="9" t="s">
        <v>1662</v>
      </c>
      <c r="F11" s="10" t="s">
        <v>1663</v>
      </c>
      <c r="G11" s="9" t="s">
        <v>1697</v>
      </c>
      <c r="H11" s="10" t="s">
        <v>1698</v>
      </c>
      <c r="I11" s="13">
        <v>43007</v>
      </c>
      <c r="J11" s="10" t="s">
        <v>59</v>
      </c>
      <c r="K11" s="9" t="s">
        <v>1677</v>
      </c>
      <c r="L11" s="9" t="s">
        <v>1678</v>
      </c>
      <c r="M11" s="9">
        <v>0</v>
      </c>
    </row>
    <row r="12" s="14" customFormat="1" ht="33" customHeight="1" spans="1:13">
      <c r="A12" s="10" t="s">
        <v>1699</v>
      </c>
      <c r="B12" s="10" t="s">
        <v>1700</v>
      </c>
      <c r="C12" s="10" t="s">
        <v>50</v>
      </c>
      <c r="D12" s="10">
        <v>52</v>
      </c>
      <c r="E12" s="9" t="s">
        <v>1662</v>
      </c>
      <c r="F12" s="10" t="s">
        <v>1663</v>
      </c>
      <c r="G12" s="9" t="s">
        <v>1701</v>
      </c>
      <c r="H12" s="9" t="s">
        <v>1702</v>
      </c>
      <c r="I12" s="13">
        <v>43018</v>
      </c>
      <c r="J12" s="10" t="s">
        <v>59</v>
      </c>
      <c r="K12" s="9" t="s">
        <v>1666</v>
      </c>
      <c r="L12" s="9" t="s">
        <v>1667</v>
      </c>
      <c r="M12" s="9">
        <v>800</v>
      </c>
    </row>
    <row r="13" s="14" customFormat="1" ht="33" customHeight="1" spans="1:13">
      <c r="A13" s="10" t="s">
        <v>1703</v>
      </c>
      <c r="B13" s="58" t="s">
        <v>1704</v>
      </c>
      <c r="C13" s="57" t="s">
        <v>50</v>
      </c>
      <c r="D13" s="11">
        <v>55</v>
      </c>
      <c r="E13" s="9" t="s">
        <v>1662</v>
      </c>
      <c r="F13" s="10" t="s">
        <v>1663</v>
      </c>
      <c r="G13" s="11" t="s">
        <v>1705</v>
      </c>
      <c r="H13" s="57" t="s">
        <v>1706</v>
      </c>
      <c r="I13" s="13">
        <v>43007</v>
      </c>
      <c r="J13" s="10" t="s">
        <v>59</v>
      </c>
      <c r="K13" s="9" t="s">
        <v>1666</v>
      </c>
      <c r="L13" s="9" t="s">
        <v>1667</v>
      </c>
      <c r="M13" s="9">
        <v>800</v>
      </c>
    </row>
    <row r="14" s="14" customFormat="1" ht="33" customHeight="1" spans="1:13">
      <c r="A14" s="10" t="s">
        <v>1707</v>
      </c>
      <c r="B14" s="57" t="s">
        <v>1708</v>
      </c>
      <c r="C14" s="57" t="s">
        <v>50</v>
      </c>
      <c r="D14" s="11">
        <v>56</v>
      </c>
      <c r="E14" s="9" t="s">
        <v>1662</v>
      </c>
      <c r="F14" s="10" t="s">
        <v>1663</v>
      </c>
      <c r="G14" s="11" t="s">
        <v>1709</v>
      </c>
      <c r="H14" s="57" t="s">
        <v>1694</v>
      </c>
      <c r="I14" s="13">
        <v>43007</v>
      </c>
      <c r="J14" s="10" t="s">
        <v>59</v>
      </c>
      <c r="K14" s="9" t="s">
        <v>1666</v>
      </c>
      <c r="L14" s="9" t="s">
        <v>1667</v>
      </c>
      <c r="M14" s="9">
        <v>800</v>
      </c>
    </row>
    <row r="15" s="14" customFormat="1" ht="33" customHeight="1" spans="1:13">
      <c r="A15" s="10" t="s">
        <v>1710</v>
      </c>
      <c r="B15" s="57" t="s">
        <v>1711</v>
      </c>
      <c r="C15" s="57" t="s">
        <v>50</v>
      </c>
      <c r="D15" s="11">
        <v>53</v>
      </c>
      <c r="E15" s="9" t="s">
        <v>1662</v>
      </c>
      <c r="F15" s="10" t="s">
        <v>1663</v>
      </c>
      <c r="G15" s="11" t="s">
        <v>1712</v>
      </c>
      <c r="H15" s="57" t="s">
        <v>1676</v>
      </c>
      <c r="I15" s="13">
        <v>43007</v>
      </c>
      <c r="J15" s="10" t="s">
        <v>59</v>
      </c>
      <c r="K15" s="9" t="s">
        <v>1677</v>
      </c>
      <c r="L15" s="9" t="s">
        <v>1678</v>
      </c>
      <c r="M15" s="9">
        <v>0</v>
      </c>
    </row>
    <row r="16" s="14" customFormat="1" ht="33" customHeight="1" spans="1:13">
      <c r="A16" s="10" t="s">
        <v>1713</v>
      </c>
      <c r="B16" s="57" t="s">
        <v>1714</v>
      </c>
      <c r="C16" s="57" t="s">
        <v>74</v>
      </c>
      <c r="D16" s="19">
        <v>38</v>
      </c>
      <c r="E16" s="9" t="s">
        <v>1662</v>
      </c>
      <c r="F16" s="10" t="s">
        <v>1663</v>
      </c>
      <c r="G16" s="11" t="s">
        <v>1715</v>
      </c>
      <c r="H16" s="57" t="s">
        <v>1716</v>
      </c>
      <c r="I16" s="13">
        <v>43007</v>
      </c>
      <c r="J16" s="10" t="s">
        <v>59</v>
      </c>
      <c r="K16" s="22" t="s">
        <v>1672</v>
      </c>
      <c r="L16" s="22" t="s">
        <v>1667</v>
      </c>
      <c r="M16" s="9">
        <v>800</v>
      </c>
    </row>
    <row r="17" s="14" customFormat="1" ht="33" customHeight="1" spans="1:13">
      <c r="A17" s="10" t="s">
        <v>1717</v>
      </c>
      <c r="B17" s="10" t="s">
        <v>1718</v>
      </c>
      <c r="C17" s="10" t="s">
        <v>50</v>
      </c>
      <c r="D17" s="10">
        <v>45</v>
      </c>
      <c r="E17" s="9" t="s">
        <v>1662</v>
      </c>
      <c r="F17" s="10" t="s">
        <v>1663</v>
      </c>
      <c r="G17" s="9" t="s">
        <v>1719</v>
      </c>
      <c r="H17" s="10" t="s">
        <v>1720</v>
      </c>
      <c r="I17" s="13">
        <v>43018</v>
      </c>
      <c r="J17" s="10" t="s">
        <v>59</v>
      </c>
      <c r="K17" s="22" t="s">
        <v>1672</v>
      </c>
      <c r="L17" s="22" t="s">
        <v>1667</v>
      </c>
      <c r="M17" s="9">
        <v>800</v>
      </c>
    </row>
    <row r="18" s="14" customFormat="1" ht="33" customHeight="1" spans="1:13">
      <c r="A18" s="10" t="s">
        <v>1721</v>
      </c>
      <c r="B18" s="10" t="s">
        <v>1722</v>
      </c>
      <c r="C18" s="10" t="s">
        <v>50</v>
      </c>
      <c r="D18" s="10">
        <v>42</v>
      </c>
      <c r="E18" s="9" t="s">
        <v>1662</v>
      </c>
      <c r="F18" s="10" t="s">
        <v>1663</v>
      </c>
      <c r="G18" s="9" t="s">
        <v>1723</v>
      </c>
      <c r="H18" s="10" t="s">
        <v>1720</v>
      </c>
      <c r="I18" s="13">
        <v>43018</v>
      </c>
      <c r="J18" s="10" t="s">
        <v>59</v>
      </c>
      <c r="K18" s="9" t="s">
        <v>1724</v>
      </c>
      <c r="L18" s="9" t="s">
        <v>1678</v>
      </c>
      <c r="M18" s="9">
        <v>0</v>
      </c>
    </row>
    <row r="19" s="14" customFormat="1" ht="33" customHeight="1" spans="1:13">
      <c r="A19" s="10" t="s">
        <v>1725</v>
      </c>
      <c r="B19" s="10" t="s">
        <v>1726</v>
      </c>
      <c r="C19" s="10" t="s">
        <v>50</v>
      </c>
      <c r="D19" s="10">
        <v>40</v>
      </c>
      <c r="E19" s="9" t="s">
        <v>1662</v>
      </c>
      <c r="F19" s="10" t="s">
        <v>1663</v>
      </c>
      <c r="G19" s="9" t="s">
        <v>1727</v>
      </c>
      <c r="H19" s="9" t="s">
        <v>1728</v>
      </c>
      <c r="I19" s="13">
        <v>43007</v>
      </c>
      <c r="J19" s="10" t="s">
        <v>59</v>
      </c>
      <c r="K19" s="9" t="s">
        <v>1677</v>
      </c>
      <c r="L19" s="9" t="s">
        <v>1678</v>
      </c>
      <c r="M19" s="9">
        <v>0</v>
      </c>
    </row>
    <row r="20" s="14" customFormat="1" ht="33" customHeight="1" spans="1:13">
      <c r="A20" s="10" t="s">
        <v>1729</v>
      </c>
      <c r="B20" s="10" t="s">
        <v>1730</v>
      </c>
      <c r="C20" s="10" t="s">
        <v>50</v>
      </c>
      <c r="D20" s="10">
        <v>42</v>
      </c>
      <c r="E20" s="9" t="s">
        <v>1662</v>
      </c>
      <c r="F20" s="10" t="s">
        <v>1663</v>
      </c>
      <c r="G20" s="9" t="s">
        <v>1731</v>
      </c>
      <c r="H20" s="10" t="s">
        <v>1732</v>
      </c>
      <c r="I20" s="13">
        <v>43005</v>
      </c>
      <c r="J20" s="10" t="s">
        <v>59</v>
      </c>
      <c r="K20" s="9" t="s">
        <v>1677</v>
      </c>
      <c r="L20" s="9" t="s">
        <v>1678</v>
      </c>
      <c r="M20" s="9">
        <v>0</v>
      </c>
    </row>
    <row r="21" s="14" customFormat="1" ht="33" customHeight="1" spans="1:13">
      <c r="A21" s="10" t="s">
        <v>1733</v>
      </c>
      <c r="B21" s="10" t="s">
        <v>1734</v>
      </c>
      <c r="C21" s="10" t="s">
        <v>50</v>
      </c>
      <c r="D21" s="10">
        <v>41</v>
      </c>
      <c r="E21" s="9" t="s">
        <v>1662</v>
      </c>
      <c r="F21" s="10" t="s">
        <v>1663</v>
      </c>
      <c r="G21" s="9" t="s">
        <v>1735</v>
      </c>
      <c r="H21" s="10" t="s">
        <v>1736</v>
      </c>
      <c r="I21" s="13">
        <v>43007</v>
      </c>
      <c r="J21" s="10" t="s">
        <v>59</v>
      </c>
      <c r="K21" s="22" t="s">
        <v>1672</v>
      </c>
      <c r="L21" s="22" t="s">
        <v>1667</v>
      </c>
      <c r="M21" s="9">
        <v>800</v>
      </c>
    </row>
    <row r="22" s="14" customFormat="1" ht="33" customHeight="1" spans="1:13">
      <c r="A22" s="10" t="s">
        <v>1737</v>
      </c>
      <c r="B22" s="10" t="s">
        <v>1738</v>
      </c>
      <c r="C22" s="10" t="s">
        <v>50</v>
      </c>
      <c r="D22" s="10">
        <v>43</v>
      </c>
      <c r="E22" s="9" t="s">
        <v>1662</v>
      </c>
      <c r="F22" s="10" t="s">
        <v>1663</v>
      </c>
      <c r="G22" s="9" t="s">
        <v>1739</v>
      </c>
      <c r="H22" s="10" t="s">
        <v>1740</v>
      </c>
      <c r="I22" s="13">
        <v>43007</v>
      </c>
      <c r="J22" s="10" t="s">
        <v>59</v>
      </c>
      <c r="K22" s="22" t="s">
        <v>1672</v>
      </c>
      <c r="L22" s="22" t="s">
        <v>1667</v>
      </c>
      <c r="M22" s="9">
        <v>800</v>
      </c>
    </row>
    <row r="23" s="14" customFormat="1" ht="33" customHeight="1" spans="1:13">
      <c r="A23" s="10" t="s">
        <v>1741</v>
      </c>
      <c r="B23" s="10" t="s">
        <v>1742</v>
      </c>
      <c r="C23" s="10" t="s">
        <v>50</v>
      </c>
      <c r="D23" s="10">
        <v>50</v>
      </c>
      <c r="E23" s="9" t="s">
        <v>1662</v>
      </c>
      <c r="F23" s="10" t="s">
        <v>1663</v>
      </c>
      <c r="G23" s="9" t="s">
        <v>1743</v>
      </c>
      <c r="H23" s="10" t="s">
        <v>1744</v>
      </c>
      <c r="I23" s="13">
        <v>43007</v>
      </c>
      <c r="J23" s="10" t="s">
        <v>59</v>
      </c>
      <c r="K23" s="22" t="s">
        <v>1672</v>
      </c>
      <c r="L23" s="22" t="s">
        <v>1667</v>
      </c>
      <c r="M23" s="9">
        <v>800</v>
      </c>
    </row>
    <row r="24" s="14" customFormat="1" ht="33" customHeight="1" spans="1:13">
      <c r="A24" s="10" t="s">
        <v>1745</v>
      </c>
      <c r="B24" s="17" t="s">
        <v>1746</v>
      </c>
      <c r="C24" s="10" t="s">
        <v>50</v>
      </c>
      <c r="D24" s="10">
        <v>47</v>
      </c>
      <c r="E24" s="9" t="s">
        <v>1662</v>
      </c>
      <c r="F24" s="10" t="s">
        <v>1663</v>
      </c>
      <c r="G24" s="9" t="s">
        <v>1747</v>
      </c>
      <c r="H24" s="10" t="s">
        <v>1748</v>
      </c>
      <c r="I24" s="13">
        <v>43007</v>
      </c>
      <c r="J24" s="10" t="s">
        <v>59</v>
      </c>
      <c r="K24" s="22" t="s">
        <v>1672</v>
      </c>
      <c r="L24" s="22" t="s">
        <v>1667</v>
      </c>
      <c r="M24" s="9">
        <v>800</v>
      </c>
    </row>
    <row r="25" s="14" customFormat="1" ht="33" customHeight="1" spans="1:13">
      <c r="A25" s="10" t="s">
        <v>1749</v>
      </c>
      <c r="B25" s="57" t="s">
        <v>1750</v>
      </c>
      <c r="C25" s="57" t="s">
        <v>50</v>
      </c>
      <c r="D25" s="11">
        <v>44</v>
      </c>
      <c r="E25" s="9" t="s">
        <v>1662</v>
      </c>
      <c r="F25" s="10" t="s">
        <v>1663</v>
      </c>
      <c r="G25" s="11" t="s">
        <v>1751</v>
      </c>
      <c r="H25" s="57" t="s">
        <v>1752</v>
      </c>
      <c r="I25" s="13">
        <v>43018</v>
      </c>
      <c r="J25" s="10" t="s">
        <v>59</v>
      </c>
      <c r="K25" s="22" t="s">
        <v>1672</v>
      </c>
      <c r="L25" s="22" t="s">
        <v>1667</v>
      </c>
      <c r="M25" s="9">
        <v>800</v>
      </c>
    </row>
    <row r="26" s="15" customFormat="1" ht="33" customHeight="1" spans="1:13">
      <c r="A26" s="17" t="s">
        <v>1753</v>
      </c>
      <c r="B26" s="17" t="s">
        <v>1754</v>
      </c>
      <c r="C26" s="17" t="s">
        <v>50</v>
      </c>
      <c r="D26" s="17">
        <v>45</v>
      </c>
      <c r="E26" s="9" t="s">
        <v>1662</v>
      </c>
      <c r="F26" s="17" t="s">
        <v>1663</v>
      </c>
      <c r="G26" s="22" t="s">
        <v>1755</v>
      </c>
      <c r="H26" s="17" t="s">
        <v>1756</v>
      </c>
      <c r="I26" s="31">
        <v>43007</v>
      </c>
      <c r="J26" s="17" t="s">
        <v>59</v>
      </c>
      <c r="K26" s="22" t="s">
        <v>1672</v>
      </c>
      <c r="L26" s="22" t="s">
        <v>1667</v>
      </c>
      <c r="M26" s="22">
        <v>800</v>
      </c>
    </row>
    <row r="27" s="16" customFormat="1" ht="33" customHeight="1" spans="1:13">
      <c r="A27" s="10" t="s">
        <v>1757</v>
      </c>
      <c r="B27" s="10" t="s">
        <v>1758</v>
      </c>
      <c r="C27" s="10" t="s">
        <v>74</v>
      </c>
      <c r="D27" s="10">
        <v>52</v>
      </c>
      <c r="E27" s="9" t="s">
        <v>1662</v>
      </c>
      <c r="F27" s="10" t="s">
        <v>1663</v>
      </c>
      <c r="G27" s="9" t="s">
        <v>1759</v>
      </c>
      <c r="H27" s="10" t="s">
        <v>1760</v>
      </c>
      <c r="I27" s="13">
        <v>43018</v>
      </c>
      <c r="J27" s="10" t="s">
        <v>59</v>
      </c>
      <c r="K27" s="9" t="s">
        <v>1677</v>
      </c>
      <c r="L27" s="9" t="s">
        <v>1678</v>
      </c>
      <c r="M27" s="9">
        <v>0</v>
      </c>
    </row>
    <row r="28" s="16" customFormat="1" ht="33" customHeight="1" spans="1:13">
      <c r="A28" s="10" t="s">
        <v>1761</v>
      </c>
      <c r="B28" s="10" t="s">
        <v>1762</v>
      </c>
      <c r="C28" s="10" t="s">
        <v>50</v>
      </c>
      <c r="D28" s="10">
        <v>57</v>
      </c>
      <c r="E28" s="9" t="s">
        <v>1662</v>
      </c>
      <c r="F28" s="10" t="s">
        <v>1663</v>
      </c>
      <c r="G28" s="9" t="s">
        <v>1763</v>
      </c>
      <c r="H28" s="10" t="s">
        <v>1764</v>
      </c>
      <c r="I28" s="13">
        <v>43018</v>
      </c>
      <c r="J28" s="10" t="s">
        <v>59</v>
      </c>
      <c r="K28" s="22" t="s">
        <v>1672</v>
      </c>
      <c r="L28" s="22" t="s">
        <v>1667</v>
      </c>
      <c r="M28" s="9">
        <v>800</v>
      </c>
    </row>
    <row r="29" s="16" customFormat="1" ht="33" customHeight="1" spans="1:13">
      <c r="A29" s="10" t="s">
        <v>1765</v>
      </c>
      <c r="B29" s="10" t="s">
        <v>1766</v>
      </c>
      <c r="C29" s="10" t="s">
        <v>50</v>
      </c>
      <c r="D29" s="10">
        <v>54</v>
      </c>
      <c r="E29" s="9" t="s">
        <v>1662</v>
      </c>
      <c r="F29" s="10" t="s">
        <v>1663</v>
      </c>
      <c r="G29" s="9" t="s">
        <v>1767</v>
      </c>
      <c r="H29" s="10" t="s">
        <v>1764</v>
      </c>
      <c r="I29" s="13">
        <v>43007</v>
      </c>
      <c r="J29" s="10" t="s">
        <v>59</v>
      </c>
      <c r="K29" s="22" t="s">
        <v>1672</v>
      </c>
      <c r="L29" s="22" t="s">
        <v>1667</v>
      </c>
      <c r="M29" s="9">
        <v>800</v>
      </c>
    </row>
    <row r="30" s="16" customFormat="1" ht="33" customHeight="1" spans="1:13">
      <c r="A30" s="10" t="s">
        <v>1768</v>
      </c>
      <c r="B30" s="10" t="s">
        <v>1769</v>
      </c>
      <c r="C30" s="10" t="s">
        <v>50</v>
      </c>
      <c r="D30" s="10">
        <v>54</v>
      </c>
      <c r="E30" s="9" t="s">
        <v>1662</v>
      </c>
      <c r="F30" s="10" t="s">
        <v>1663</v>
      </c>
      <c r="G30" s="9" t="s">
        <v>1770</v>
      </c>
      <c r="H30" s="10" t="s">
        <v>1771</v>
      </c>
      <c r="I30" s="13">
        <v>43007</v>
      </c>
      <c r="J30" s="10" t="s">
        <v>59</v>
      </c>
      <c r="K30" s="22" t="s">
        <v>1672</v>
      </c>
      <c r="L30" s="22" t="s">
        <v>1667</v>
      </c>
      <c r="M30" s="9">
        <v>800</v>
      </c>
    </row>
    <row r="31" s="16" customFormat="1" ht="33" customHeight="1" spans="1:13">
      <c r="A31" s="10" t="s">
        <v>1772</v>
      </c>
      <c r="B31" s="9" t="s">
        <v>1773</v>
      </c>
      <c r="C31" s="9" t="s">
        <v>50</v>
      </c>
      <c r="D31" s="9">
        <v>49</v>
      </c>
      <c r="E31" s="9" t="s">
        <v>1662</v>
      </c>
      <c r="F31" s="10" t="s">
        <v>1663</v>
      </c>
      <c r="G31" s="9" t="s">
        <v>1774</v>
      </c>
      <c r="H31" s="10" t="s">
        <v>1775</v>
      </c>
      <c r="I31" s="13">
        <v>43018</v>
      </c>
      <c r="J31" s="10" t="s">
        <v>59</v>
      </c>
      <c r="K31" s="22" t="s">
        <v>1672</v>
      </c>
      <c r="L31" s="22" t="s">
        <v>1667</v>
      </c>
      <c r="M31" s="9">
        <v>800</v>
      </c>
    </row>
    <row r="32" s="16" customFormat="1" ht="33" customHeight="1" spans="1:13">
      <c r="A32" s="10" t="s">
        <v>1776</v>
      </c>
      <c r="B32" s="23" t="s">
        <v>1777</v>
      </c>
      <c r="C32" s="23" t="s">
        <v>50</v>
      </c>
      <c r="D32" s="11">
        <v>43</v>
      </c>
      <c r="E32" s="9" t="s">
        <v>1778</v>
      </c>
      <c r="F32" s="10" t="s">
        <v>1779</v>
      </c>
      <c r="G32" s="11" t="s">
        <v>1780</v>
      </c>
      <c r="H32" s="23" t="s">
        <v>1781</v>
      </c>
      <c r="I32" s="32">
        <v>43073</v>
      </c>
      <c r="J32" s="10" t="s">
        <v>59</v>
      </c>
      <c r="K32" s="22" t="s">
        <v>1672</v>
      </c>
      <c r="L32" s="22" t="s">
        <v>1667</v>
      </c>
      <c r="M32" s="9">
        <v>800</v>
      </c>
    </row>
    <row r="33" s="16" customFormat="1" ht="33" customHeight="1" spans="1:13">
      <c r="A33" s="10" t="s">
        <v>1782</v>
      </c>
      <c r="B33" s="23" t="s">
        <v>1783</v>
      </c>
      <c r="C33" s="23" t="s">
        <v>50</v>
      </c>
      <c r="D33" s="19">
        <v>49</v>
      </c>
      <c r="E33" s="9" t="s">
        <v>1778</v>
      </c>
      <c r="F33" s="10" t="s">
        <v>1779</v>
      </c>
      <c r="G33" s="11" t="s">
        <v>1784</v>
      </c>
      <c r="H33" s="23" t="s">
        <v>1785</v>
      </c>
      <c r="I33" s="32">
        <v>43073</v>
      </c>
      <c r="J33" s="10" t="s">
        <v>59</v>
      </c>
      <c r="K33" s="9" t="s">
        <v>1724</v>
      </c>
      <c r="L33" s="9" t="s">
        <v>1678</v>
      </c>
      <c r="M33" s="9">
        <v>0</v>
      </c>
    </row>
    <row r="34" s="16" customFormat="1" ht="33" customHeight="1" spans="1:13">
      <c r="A34" s="10" t="s">
        <v>1786</v>
      </c>
      <c r="B34" s="24" t="s">
        <v>1787</v>
      </c>
      <c r="C34" s="23" t="s">
        <v>50</v>
      </c>
      <c r="D34" s="19">
        <v>42</v>
      </c>
      <c r="E34" s="9" t="s">
        <v>1778</v>
      </c>
      <c r="F34" s="10" t="s">
        <v>1779</v>
      </c>
      <c r="G34" s="11" t="s">
        <v>1788</v>
      </c>
      <c r="H34" s="23" t="s">
        <v>1789</v>
      </c>
      <c r="I34" s="32">
        <v>43074</v>
      </c>
      <c r="J34" s="10" t="s">
        <v>59</v>
      </c>
      <c r="K34" s="9" t="s">
        <v>1790</v>
      </c>
      <c r="L34" s="9" t="s">
        <v>1678</v>
      </c>
      <c r="M34" s="9">
        <v>0</v>
      </c>
    </row>
    <row r="35" s="16" customFormat="1" ht="33" customHeight="1" spans="1:13">
      <c r="A35" s="10" t="s">
        <v>1791</v>
      </c>
      <c r="B35" s="23" t="s">
        <v>1792</v>
      </c>
      <c r="C35" s="23" t="s">
        <v>50</v>
      </c>
      <c r="D35" s="19">
        <v>37</v>
      </c>
      <c r="E35" s="9" t="s">
        <v>1778</v>
      </c>
      <c r="F35" s="10" t="s">
        <v>1779</v>
      </c>
      <c r="G35" s="11" t="s">
        <v>1793</v>
      </c>
      <c r="H35" s="23" t="s">
        <v>1794</v>
      </c>
      <c r="I35" s="32">
        <v>43073</v>
      </c>
      <c r="J35" s="10" t="s">
        <v>59</v>
      </c>
      <c r="K35" s="9" t="s">
        <v>1795</v>
      </c>
      <c r="L35" s="9" t="s">
        <v>1678</v>
      </c>
      <c r="M35" s="9">
        <v>0</v>
      </c>
    </row>
    <row r="36" s="16" customFormat="1" ht="33" customHeight="1" spans="1:13">
      <c r="A36" s="10" t="s">
        <v>1796</v>
      </c>
      <c r="B36" s="23" t="s">
        <v>1797</v>
      </c>
      <c r="C36" s="23" t="s">
        <v>50</v>
      </c>
      <c r="D36" s="11">
        <v>55</v>
      </c>
      <c r="E36" s="9" t="s">
        <v>1778</v>
      </c>
      <c r="F36" s="10" t="s">
        <v>1779</v>
      </c>
      <c r="G36" s="11" t="s">
        <v>1798</v>
      </c>
      <c r="H36" s="23" t="s">
        <v>1799</v>
      </c>
      <c r="I36" s="32">
        <v>43073</v>
      </c>
      <c r="J36" s="11" t="s">
        <v>54</v>
      </c>
      <c r="K36" s="22" t="s">
        <v>1672</v>
      </c>
      <c r="L36" s="22" t="s">
        <v>1667</v>
      </c>
      <c r="M36" s="9">
        <v>800</v>
      </c>
    </row>
    <row r="37" s="16" customFormat="1" ht="33" customHeight="1" spans="1:13">
      <c r="A37" s="10" t="s">
        <v>1800</v>
      </c>
      <c r="B37" s="59" t="s">
        <v>1801</v>
      </c>
      <c r="C37" s="23" t="s">
        <v>50</v>
      </c>
      <c r="D37" s="11">
        <v>41</v>
      </c>
      <c r="E37" s="9" t="s">
        <v>1778</v>
      </c>
      <c r="F37" s="10" t="s">
        <v>1779</v>
      </c>
      <c r="G37" s="10" t="s">
        <v>1802</v>
      </c>
      <c r="H37" s="23" t="s">
        <v>1789</v>
      </c>
      <c r="I37" s="32">
        <v>43089</v>
      </c>
      <c r="J37" s="11" t="s">
        <v>54</v>
      </c>
      <c r="K37" s="9" t="s">
        <v>1690</v>
      </c>
      <c r="L37" s="9" t="s">
        <v>1678</v>
      </c>
      <c r="M37" s="9">
        <v>0</v>
      </c>
    </row>
    <row r="38" s="16" customFormat="1" ht="33" customHeight="1" spans="1:13">
      <c r="A38" s="10" t="s">
        <v>1803</v>
      </c>
      <c r="B38" s="23" t="s">
        <v>1804</v>
      </c>
      <c r="C38" s="23" t="s">
        <v>50</v>
      </c>
      <c r="D38" s="19">
        <v>49</v>
      </c>
      <c r="E38" s="9" t="s">
        <v>1778</v>
      </c>
      <c r="F38" s="10" t="s">
        <v>1779</v>
      </c>
      <c r="G38" s="11" t="s">
        <v>1805</v>
      </c>
      <c r="H38" s="9" t="s">
        <v>1806</v>
      </c>
      <c r="I38" s="32">
        <v>43076</v>
      </c>
      <c r="J38" s="10" t="s">
        <v>59</v>
      </c>
      <c r="K38" s="9" t="s">
        <v>1677</v>
      </c>
      <c r="L38" s="9" t="s">
        <v>1678</v>
      </c>
      <c r="M38" s="9">
        <v>0</v>
      </c>
    </row>
    <row r="39" s="16" customFormat="1" ht="33" customHeight="1" spans="1:13">
      <c r="A39" s="10" t="s">
        <v>1807</v>
      </c>
      <c r="B39" s="24" t="s">
        <v>1808</v>
      </c>
      <c r="C39" s="23" t="s">
        <v>50</v>
      </c>
      <c r="D39" s="11">
        <v>47</v>
      </c>
      <c r="E39" s="9" t="s">
        <v>1778</v>
      </c>
      <c r="F39" s="10" t="s">
        <v>1779</v>
      </c>
      <c r="G39" s="11" t="s">
        <v>1809</v>
      </c>
      <c r="H39" s="9" t="s">
        <v>1810</v>
      </c>
      <c r="I39" s="32">
        <v>43073</v>
      </c>
      <c r="J39" s="10" t="s">
        <v>59</v>
      </c>
      <c r="K39" s="9" t="s">
        <v>1811</v>
      </c>
      <c r="L39" s="9" t="s">
        <v>1678</v>
      </c>
      <c r="M39" s="9">
        <v>0</v>
      </c>
    </row>
    <row r="40" s="16" customFormat="1" ht="33" customHeight="1" spans="1:13">
      <c r="A40" s="10" t="s">
        <v>1812</v>
      </c>
      <c r="B40" s="23" t="s">
        <v>1813</v>
      </c>
      <c r="C40" s="23" t="s">
        <v>50</v>
      </c>
      <c r="D40" s="11">
        <v>60</v>
      </c>
      <c r="E40" s="9" t="s">
        <v>1778</v>
      </c>
      <c r="F40" s="10" t="s">
        <v>1779</v>
      </c>
      <c r="G40" s="11" t="s">
        <v>1814</v>
      </c>
      <c r="H40" s="23" t="s">
        <v>1815</v>
      </c>
      <c r="I40" s="32">
        <v>43073</v>
      </c>
      <c r="J40" s="11" t="s">
        <v>54</v>
      </c>
      <c r="K40" s="9" t="s">
        <v>1816</v>
      </c>
      <c r="L40" s="9" t="s">
        <v>1667</v>
      </c>
      <c r="M40" s="9">
        <v>800</v>
      </c>
    </row>
    <row r="41" s="16" customFormat="1" ht="33" customHeight="1" spans="1:13">
      <c r="A41" s="10" t="s">
        <v>1817</v>
      </c>
      <c r="B41" s="9" t="s">
        <v>1818</v>
      </c>
      <c r="C41" s="9" t="s">
        <v>50</v>
      </c>
      <c r="D41" s="9">
        <v>43</v>
      </c>
      <c r="E41" s="9" t="s">
        <v>1778</v>
      </c>
      <c r="F41" s="10" t="s">
        <v>1779</v>
      </c>
      <c r="G41" s="9" t="s">
        <v>1819</v>
      </c>
      <c r="H41" s="9" t="s">
        <v>1820</v>
      </c>
      <c r="I41" s="32">
        <v>43066</v>
      </c>
      <c r="J41" s="10" t="s">
        <v>59</v>
      </c>
      <c r="K41" s="9" t="s">
        <v>1821</v>
      </c>
      <c r="L41" s="9" t="s">
        <v>1667</v>
      </c>
      <c r="M41" s="9">
        <v>800</v>
      </c>
    </row>
    <row r="42" s="16" customFormat="1" ht="33" customHeight="1" spans="1:13">
      <c r="A42" s="10" t="s">
        <v>1822</v>
      </c>
      <c r="B42" s="23" t="s">
        <v>1823</v>
      </c>
      <c r="C42" s="23" t="s">
        <v>50</v>
      </c>
      <c r="D42" s="19">
        <v>30</v>
      </c>
      <c r="E42" s="9" t="s">
        <v>1778</v>
      </c>
      <c r="F42" s="10" t="s">
        <v>1779</v>
      </c>
      <c r="G42" s="11" t="s">
        <v>1824</v>
      </c>
      <c r="H42" s="23" t="s">
        <v>1825</v>
      </c>
      <c r="I42" s="32">
        <v>43076</v>
      </c>
      <c r="J42" s="10" t="s">
        <v>59</v>
      </c>
      <c r="K42" s="9" t="s">
        <v>1821</v>
      </c>
      <c r="L42" s="9" t="s">
        <v>1667</v>
      </c>
      <c r="M42" s="9">
        <v>800</v>
      </c>
    </row>
    <row r="43" s="16" customFormat="1" ht="33" customHeight="1" spans="1:13">
      <c r="A43" s="10" t="s">
        <v>1826</v>
      </c>
      <c r="B43" s="24" t="s">
        <v>1827</v>
      </c>
      <c r="C43" s="23" t="s">
        <v>50</v>
      </c>
      <c r="D43" s="19">
        <v>45</v>
      </c>
      <c r="E43" s="9" t="s">
        <v>1778</v>
      </c>
      <c r="F43" s="10" t="s">
        <v>1779</v>
      </c>
      <c r="G43" s="11" t="s">
        <v>1828</v>
      </c>
      <c r="H43" s="23" t="s">
        <v>1825</v>
      </c>
      <c r="I43" s="32">
        <v>43076</v>
      </c>
      <c r="J43" s="10" t="s">
        <v>59</v>
      </c>
      <c r="K43" s="9" t="s">
        <v>1829</v>
      </c>
      <c r="L43" s="9" t="s">
        <v>1667</v>
      </c>
      <c r="M43" s="9">
        <v>800</v>
      </c>
    </row>
    <row r="44" s="16" customFormat="1" ht="33" customHeight="1" spans="1:13">
      <c r="A44" s="10" t="s">
        <v>1830</v>
      </c>
      <c r="B44" s="23" t="s">
        <v>1831</v>
      </c>
      <c r="C44" s="23" t="s">
        <v>50</v>
      </c>
      <c r="D44" s="11">
        <v>51</v>
      </c>
      <c r="E44" s="9" t="s">
        <v>1778</v>
      </c>
      <c r="F44" s="10" t="s">
        <v>1779</v>
      </c>
      <c r="G44" s="11" t="s">
        <v>1832</v>
      </c>
      <c r="H44" s="23" t="s">
        <v>1833</v>
      </c>
      <c r="I44" s="32">
        <v>43074</v>
      </c>
      <c r="J44" s="10" t="s">
        <v>59</v>
      </c>
      <c r="K44" s="9" t="s">
        <v>1677</v>
      </c>
      <c r="L44" s="9" t="s">
        <v>1678</v>
      </c>
      <c r="M44" s="9">
        <v>0</v>
      </c>
    </row>
    <row r="45" s="16" customFormat="1" ht="33" customHeight="1" spans="1:13">
      <c r="A45" s="10" t="s">
        <v>1834</v>
      </c>
      <c r="B45" s="25" t="s">
        <v>1835</v>
      </c>
      <c r="C45" s="11" t="s">
        <v>50</v>
      </c>
      <c r="D45" s="11">
        <v>54</v>
      </c>
      <c r="E45" s="9" t="s">
        <v>1836</v>
      </c>
      <c r="F45" s="10" t="s">
        <v>1837</v>
      </c>
      <c r="G45" s="11" t="s">
        <v>1838</v>
      </c>
      <c r="H45" s="11" t="s">
        <v>1839</v>
      </c>
      <c r="I45" s="32">
        <v>43118</v>
      </c>
      <c r="J45" s="10" t="s">
        <v>59</v>
      </c>
      <c r="K45" s="9" t="s">
        <v>1690</v>
      </c>
      <c r="L45" s="9" t="s">
        <v>1678</v>
      </c>
      <c r="M45" s="9">
        <v>0</v>
      </c>
    </row>
    <row r="46" s="15" customFormat="1" ht="33" customHeight="1" spans="1:13">
      <c r="A46" s="17" t="s">
        <v>1840</v>
      </c>
      <c r="B46" s="25" t="s">
        <v>1841</v>
      </c>
      <c r="C46" s="25" t="s">
        <v>50</v>
      </c>
      <c r="D46" s="25">
        <v>40</v>
      </c>
      <c r="E46" s="9" t="s">
        <v>1836</v>
      </c>
      <c r="F46" s="17" t="s">
        <v>1837</v>
      </c>
      <c r="G46" s="25" t="s">
        <v>1842</v>
      </c>
      <c r="H46" s="25" t="s">
        <v>1843</v>
      </c>
      <c r="I46" s="33">
        <v>43118</v>
      </c>
      <c r="J46" s="17" t="s">
        <v>59</v>
      </c>
      <c r="K46" s="22" t="s">
        <v>1672</v>
      </c>
      <c r="L46" s="22" t="s">
        <v>1667</v>
      </c>
      <c r="M46" s="22">
        <v>800</v>
      </c>
    </row>
    <row r="47" s="16" customFormat="1" ht="33" customHeight="1" spans="1:13">
      <c r="A47" s="10" t="s">
        <v>1844</v>
      </c>
      <c r="B47" s="11" t="s">
        <v>1845</v>
      </c>
      <c r="C47" s="11" t="s">
        <v>50</v>
      </c>
      <c r="D47" s="11">
        <v>29</v>
      </c>
      <c r="E47" s="9" t="s">
        <v>1836</v>
      </c>
      <c r="F47" s="10" t="s">
        <v>1837</v>
      </c>
      <c r="G47" s="11" t="s">
        <v>1846</v>
      </c>
      <c r="H47" s="11" t="s">
        <v>1671</v>
      </c>
      <c r="I47" s="32">
        <v>43118</v>
      </c>
      <c r="J47" s="10" t="s">
        <v>59</v>
      </c>
      <c r="K47" s="9" t="s">
        <v>1724</v>
      </c>
      <c r="L47" s="9" t="s">
        <v>1678</v>
      </c>
      <c r="M47" s="9">
        <v>0</v>
      </c>
    </row>
    <row r="48" s="16" customFormat="1" ht="33" customHeight="1" spans="1:13">
      <c r="A48" s="10" t="s">
        <v>1847</v>
      </c>
      <c r="B48" s="11" t="s">
        <v>1848</v>
      </c>
      <c r="C48" s="11" t="s">
        <v>50</v>
      </c>
      <c r="D48" s="11">
        <v>43</v>
      </c>
      <c r="E48" s="9" t="s">
        <v>1836</v>
      </c>
      <c r="F48" s="10" t="s">
        <v>1837</v>
      </c>
      <c r="G48" s="11" t="s">
        <v>1849</v>
      </c>
      <c r="H48" s="11" t="s">
        <v>1850</v>
      </c>
      <c r="I48" s="32">
        <v>43118</v>
      </c>
      <c r="J48" s="10" t="s">
        <v>59</v>
      </c>
      <c r="K48" s="9" t="s">
        <v>1795</v>
      </c>
      <c r="L48" s="9" t="s">
        <v>1678</v>
      </c>
      <c r="M48" s="9">
        <v>0</v>
      </c>
    </row>
    <row r="49" s="16" customFormat="1" ht="33" customHeight="1" spans="1:13">
      <c r="A49" s="10" t="s">
        <v>1851</v>
      </c>
      <c r="B49" s="11" t="s">
        <v>1852</v>
      </c>
      <c r="C49" s="11" t="s">
        <v>74</v>
      </c>
      <c r="D49" s="11">
        <v>33</v>
      </c>
      <c r="E49" s="9" t="s">
        <v>1836</v>
      </c>
      <c r="F49" s="10" t="s">
        <v>1837</v>
      </c>
      <c r="G49" s="11" t="s">
        <v>1853</v>
      </c>
      <c r="H49" s="11" t="s">
        <v>1854</v>
      </c>
      <c r="I49" s="32">
        <v>43118</v>
      </c>
      <c r="J49" s="11" t="s">
        <v>54</v>
      </c>
      <c r="K49" s="22" t="s">
        <v>1672</v>
      </c>
      <c r="L49" s="22" t="s">
        <v>1667</v>
      </c>
      <c r="M49" s="9">
        <v>800</v>
      </c>
    </row>
    <row r="50" s="16" customFormat="1" ht="33" customHeight="1" spans="1:13">
      <c r="A50" s="10" t="s">
        <v>1855</v>
      </c>
      <c r="B50" s="11" t="s">
        <v>1856</v>
      </c>
      <c r="C50" s="11" t="s">
        <v>74</v>
      </c>
      <c r="D50" s="11">
        <v>48</v>
      </c>
      <c r="E50" s="9" t="s">
        <v>1836</v>
      </c>
      <c r="F50" s="10" t="s">
        <v>1837</v>
      </c>
      <c r="G50" s="11" t="s">
        <v>1857</v>
      </c>
      <c r="H50" s="11" t="s">
        <v>1858</v>
      </c>
      <c r="I50" s="32">
        <v>43118</v>
      </c>
      <c r="J50" s="10" t="s">
        <v>59</v>
      </c>
      <c r="K50" s="9" t="s">
        <v>1859</v>
      </c>
      <c r="L50" s="9" t="s">
        <v>1667</v>
      </c>
      <c r="M50" s="9">
        <v>800</v>
      </c>
    </row>
    <row r="51" s="16" customFormat="1" ht="33" customHeight="1" spans="1:13">
      <c r="A51" s="10" t="s">
        <v>1860</v>
      </c>
      <c r="B51" s="11" t="s">
        <v>1861</v>
      </c>
      <c r="C51" s="11" t="s">
        <v>50</v>
      </c>
      <c r="D51" s="11">
        <v>61</v>
      </c>
      <c r="E51" s="9" t="s">
        <v>1836</v>
      </c>
      <c r="F51" s="10" t="s">
        <v>1837</v>
      </c>
      <c r="G51" s="10" t="s">
        <v>1862</v>
      </c>
      <c r="H51" s="11" t="s">
        <v>1863</v>
      </c>
      <c r="I51" s="32">
        <v>43118</v>
      </c>
      <c r="J51" s="10" t="s">
        <v>59</v>
      </c>
      <c r="K51" s="9" t="s">
        <v>1790</v>
      </c>
      <c r="L51" s="9" t="s">
        <v>1678</v>
      </c>
      <c r="M51" s="9">
        <v>0</v>
      </c>
    </row>
    <row r="52" s="16" customFormat="1" ht="33" customHeight="1" spans="1:13">
      <c r="A52" s="10" t="s">
        <v>1864</v>
      </c>
      <c r="B52" s="11" t="s">
        <v>1865</v>
      </c>
      <c r="C52" s="11" t="s">
        <v>50</v>
      </c>
      <c r="D52" s="11">
        <v>23</v>
      </c>
      <c r="E52" s="9" t="s">
        <v>1836</v>
      </c>
      <c r="F52" s="10" t="s">
        <v>1837</v>
      </c>
      <c r="G52" s="10" t="s">
        <v>1866</v>
      </c>
      <c r="H52" s="11" t="s">
        <v>1867</v>
      </c>
      <c r="I52" s="32">
        <v>43118</v>
      </c>
      <c r="J52" s="11" t="s">
        <v>54</v>
      </c>
      <c r="K52" s="22" t="s">
        <v>1672</v>
      </c>
      <c r="L52" s="22" t="s">
        <v>1667</v>
      </c>
      <c r="M52" s="9">
        <v>800</v>
      </c>
    </row>
    <row r="53" s="16" customFormat="1" ht="33" customHeight="1" spans="1:13">
      <c r="A53" s="10" t="s">
        <v>1868</v>
      </c>
      <c r="B53" s="11" t="s">
        <v>1869</v>
      </c>
      <c r="C53" s="11" t="s">
        <v>50</v>
      </c>
      <c r="D53" s="11">
        <v>51</v>
      </c>
      <c r="E53" s="9" t="s">
        <v>1836</v>
      </c>
      <c r="F53" s="10" t="s">
        <v>1837</v>
      </c>
      <c r="G53" s="11" t="s">
        <v>1870</v>
      </c>
      <c r="H53" s="11" t="s">
        <v>1871</v>
      </c>
      <c r="I53" s="32">
        <v>43118</v>
      </c>
      <c r="J53" s="10" t="s">
        <v>59</v>
      </c>
      <c r="K53" s="9" t="s">
        <v>1724</v>
      </c>
      <c r="L53" s="9" t="s">
        <v>1678</v>
      </c>
      <c r="M53" s="9">
        <v>0</v>
      </c>
    </row>
    <row r="54" s="16" customFormat="1" ht="33" customHeight="1" spans="1:13">
      <c r="A54" s="10" t="s">
        <v>1872</v>
      </c>
      <c r="B54" s="11" t="s">
        <v>1873</v>
      </c>
      <c r="C54" s="11" t="s">
        <v>50</v>
      </c>
      <c r="D54" s="11">
        <v>43</v>
      </c>
      <c r="E54" s="9" t="s">
        <v>1836</v>
      </c>
      <c r="F54" s="10" t="s">
        <v>1837</v>
      </c>
      <c r="G54" s="11" t="s">
        <v>1874</v>
      </c>
      <c r="H54" s="11" t="s">
        <v>1875</v>
      </c>
      <c r="I54" s="32">
        <v>43118</v>
      </c>
      <c r="J54" s="10" t="s">
        <v>59</v>
      </c>
      <c r="K54" s="9" t="s">
        <v>1821</v>
      </c>
      <c r="L54" s="9" t="s">
        <v>1667</v>
      </c>
      <c r="M54" s="9">
        <v>800</v>
      </c>
    </row>
    <row r="55" s="16" customFormat="1" ht="33" customHeight="1" spans="1:13">
      <c r="A55" s="10" t="s">
        <v>1876</v>
      </c>
      <c r="B55" s="11" t="s">
        <v>1877</v>
      </c>
      <c r="C55" s="11" t="s">
        <v>50</v>
      </c>
      <c r="D55" s="11">
        <v>36</v>
      </c>
      <c r="E55" s="9" t="s">
        <v>1836</v>
      </c>
      <c r="F55" s="10" t="s">
        <v>1837</v>
      </c>
      <c r="G55" s="11" t="s">
        <v>1878</v>
      </c>
      <c r="H55" s="11" t="s">
        <v>1879</v>
      </c>
      <c r="I55" s="32">
        <v>43118</v>
      </c>
      <c r="J55" s="11" t="s">
        <v>54</v>
      </c>
      <c r="K55" s="9" t="s">
        <v>1666</v>
      </c>
      <c r="L55" s="9" t="s">
        <v>1667</v>
      </c>
      <c r="M55" s="9">
        <v>800</v>
      </c>
    </row>
    <row r="56" s="16" customFormat="1" ht="33" customHeight="1" spans="1:13">
      <c r="A56" s="10" t="s">
        <v>1880</v>
      </c>
      <c r="B56" s="25" t="s">
        <v>1881</v>
      </c>
      <c r="C56" s="11" t="s">
        <v>50</v>
      </c>
      <c r="D56" s="11">
        <f>2017-1974</f>
        <v>43</v>
      </c>
      <c r="E56" s="9" t="s">
        <v>1836</v>
      </c>
      <c r="F56" s="10" t="s">
        <v>1837</v>
      </c>
      <c r="G56" s="9" t="s">
        <v>1882</v>
      </c>
      <c r="H56" s="11" t="s">
        <v>1883</v>
      </c>
      <c r="I56" s="32">
        <v>43118</v>
      </c>
      <c r="J56" s="10" t="s">
        <v>59</v>
      </c>
      <c r="K56" s="9" t="s">
        <v>1821</v>
      </c>
      <c r="L56" s="9" t="s">
        <v>1667</v>
      </c>
      <c r="M56" s="9">
        <v>800</v>
      </c>
    </row>
    <row r="57" s="16" customFormat="1" ht="33" customHeight="1" spans="1:13">
      <c r="A57" s="10" t="s">
        <v>1884</v>
      </c>
      <c r="B57" s="11" t="s">
        <v>1885</v>
      </c>
      <c r="C57" s="11" t="s">
        <v>50</v>
      </c>
      <c r="D57" s="11">
        <v>56</v>
      </c>
      <c r="E57" s="9" t="s">
        <v>1836</v>
      </c>
      <c r="F57" s="10" t="s">
        <v>1837</v>
      </c>
      <c r="G57" s="11" t="s">
        <v>1886</v>
      </c>
      <c r="H57" s="11" t="s">
        <v>1843</v>
      </c>
      <c r="I57" s="32">
        <v>43118</v>
      </c>
      <c r="J57" s="10" t="s">
        <v>59</v>
      </c>
      <c r="K57" s="22" t="s">
        <v>1887</v>
      </c>
      <c r="L57" s="22" t="s">
        <v>1667</v>
      </c>
      <c r="M57" s="9">
        <v>800</v>
      </c>
    </row>
    <row r="58" s="16" customFormat="1" ht="33" customHeight="1" spans="1:13">
      <c r="A58" s="10" t="s">
        <v>1888</v>
      </c>
      <c r="B58" s="11" t="s">
        <v>1889</v>
      </c>
      <c r="C58" s="11" t="s">
        <v>50</v>
      </c>
      <c r="D58" s="11">
        <v>29</v>
      </c>
      <c r="E58" s="9" t="s">
        <v>1836</v>
      </c>
      <c r="F58" s="10" t="s">
        <v>1837</v>
      </c>
      <c r="G58" s="11" t="s">
        <v>1890</v>
      </c>
      <c r="H58" s="11" t="s">
        <v>1891</v>
      </c>
      <c r="I58" s="32">
        <v>43118</v>
      </c>
      <c r="J58" s="10" t="s">
        <v>59</v>
      </c>
      <c r="K58" s="9" t="s">
        <v>1821</v>
      </c>
      <c r="L58" s="9" t="s">
        <v>1667</v>
      </c>
      <c r="M58" s="9">
        <v>800</v>
      </c>
    </row>
    <row r="59" s="16" customFormat="1" ht="33" customHeight="1" spans="1:13">
      <c r="A59" s="10" t="s">
        <v>1892</v>
      </c>
      <c r="B59" s="25" t="s">
        <v>1893</v>
      </c>
      <c r="C59" s="11" t="s">
        <v>50</v>
      </c>
      <c r="D59" s="11">
        <v>38</v>
      </c>
      <c r="E59" s="9" t="s">
        <v>1836</v>
      </c>
      <c r="F59" s="10" t="s">
        <v>1837</v>
      </c>
      <c r="G59" s="11" t="s">
        <v>1894</v>
      </c>
      <c r="H59" s="23" t="s">
        <v>1895</v>
      </c>
      <c r="I59" s="32">
        <v>43119</v>
      </c>
      <c r="J59" s="11" t="s">
        <v>54</v>
      </c>
      <c r="K59" s="9" t="s">
        <v>1896</v>
      </c>
      <c r="L59" s="9" t="s">
        <v>1667</v>
      </c>
      <c r="M59" s="9">
        <v>800</v>
      </c>
    </row>
    <row r="60" s="16" customFormat="1" ht="33" customHeight="1" spans="1:13">
      <c r="A60" s="10" t="s">
        <v>1897</v>
      </c>
      <c r="B60" s="60" t="s">
        <v>1898</v>
      </c>
      <c r="C60" s="11" t="s">
        <v>74</v>
      </c>
      <c r="D60" s="19">
        <v>42</v>
      </c>
      <c r="E60" s="9" t="s">
        <v>1899</v>
      </c>
      <c r="F60" s="11" t="s">
        <v>1900</v>
      </c>
      <c r="G60" s="11" t="s">
        <v>1901</v>
      </c>
      <c r="H60" s="60" t="s">
        <v>1902</v>
      </c>
      <c r="I60" s="32">
        <v>43189</v>
      </c>
      <c r="J60" s="11" t="s">
        <v>54</v>
      </c>
      <c r="K60" s="22" t="s">
        <v>1672</v>
      </c>
      <c r="L60" s="22" t="s">
        <v>1667</v>
      </c>
      <c r="M60" s="9">
        <v>800</v>
      </c>
    </row>
    <row r="61" s="16" customFormat="1" ht="33" customHeight="1" spans="1:13">
      <c r="A61" s="10" t="s">
        <v>1903</v>
      </c>
      <c r="B61" s="61" t="s">
        <v>1904</v>
      </c>
      <c r="C61" s="23" t="s">
        <v>74</v>
      </c>
      <c r="D61" s="19">
        <v>52</v>
      </c>
      <c r="E61" s="9" t="s">
        <v>1899</v>
      </c>
      <c r="F61" s="11" t="s">
        <v>1900</v>
      </c>
      <c r="G61" s="11" t="s">
        <v>1905</v>
      </c>
      <c r="H61" s="60" t="s">
        <v>1906</v>
      </c>
      <c r="I61" s="32">
        <v>43189</v>
      </c>
      <c r="J61" s="10" t="s">
        <v>59</v>
      </c>
      <c r="K61" s="9" t="s">
        <v>1724</v>
      </c>
      <c r="L61" s="9" t="s">
        <v>1678</v>
      </c>
      <c r="M61" s="9">
        <v>0</v>
      </c>
    </row>
    <row r="62" s="16" customFormat="1" ht="33" customHeight="1" spans="1:13">
      <c r="A62" s="10" t="s">
        <v>1907</v>
      </c>
      <c r="B62" s="60" t="s">
        <v>1908</v>
      </c>
      <c r="C62" s="11" t="s">
        <v>74</v>
      </c>
      <c r="D62" s="19">
        <v>31</v>
      </c>
      <c r="E62" s="9" t="s">
        <v>1899</v>
      </c>
      <c r="F62" s="11" t="s">
        <v>1900</v>
      </c>
      <c r="G62" s="11" t="s">
        <v>1909</v>
      </c>
      <c r="H62" s="26" t="s">
        <v>1910</v>
      </c>
      <c r="I62" s="32">
        <v>43186</v>
      </c>
      <c r="J62" s="10" t="s">
        <v>59</v>
      </c>
      <c r="K62" s="22" t="s">
        <v>1672</v>
      </c>
      <c r="L62" s="22" t="s">
        <v>1667</v>
      </c>
      <c r="M62" s="9">
        <v>800</v>
      </c>
    </row>
    <row r="63" s="16" customFormat="1" ht="33" customHeight="1" spans="1:13">
      <c r="A63" s="10" t="s">
        <v>1911</v>
      </c>
      <c r="B63" s="62" t="s">
        <v>1912</v>
      </c>
      <c r="C63" s="11" t="s">
        <v>74</v>
      </c>
      <c r="D63" s="11">
        <v>39</v>
      </c>
      <c r="E63" s="9" t="s">
        <v>1913</v>
      </c>
      <c r="F63" s="11" t="s">
        <v>1914</v>
      </c>
      <c r="G63" s="11" t="s">
        <v>1915</v>
      </c>
      <c r="H63" s="62" t="s">
        <v>1916</v>
      </c>
      <c r="I63" s="32">
        <v>43224</v>
      </c>
      <c r="J63" s="11" t="s">
        <v>54</v>
      </c>
      <c r="K63" s="9" t="s">
        <v>1821</v>
      </c>
      <c r="L63" s="9" t="s">
        <v>1667</v>
      </c>
      <c r="M63" s="9">
        <v>800</v>
      </c>
    </row>
    <row r="64" s="16" customFormat="1" ht="33" customHeight="1" spans="1:13">
      <c r="A64" s="10" t="s">
        <v>1917</v>
      </c>
      <c r="B64" s="63" t="s">
        <v>1918</v>
      </c>
      <c r="C64" s="11" t="s">
        <v>50</v>
      </c>
      <c r="D64" s="9">
        <v>38</v>
      </c>
      <c r="E64" s="9" t="s">
        <v>1913</v>
      </c>
      <c r="F64" s="11" t="s">
        <v>1914</v>
      </c>
      <c r="G64" s="11" t="s">
        <v>1919</v>
      </c>
      <c r="H64" s="64" t="s">
        <v>1920</v>
      </c>
      <c r="I64" s="32">
        <v>43224</v>
      </c>
      <c r="J64" s="11" t="s">
        <v>54</v>
      </c>
      <c r="K64" s="9" t="s">
        <v>1821</v>
      </c>
      <c r="L64" s="9" t="s">
        <v>1667</v>
      </c>
      <c r="M64" s="9">
        <v>800</v>
      </c>
    </row>
    <row r="65" s="16" customFormat="1" ht="33" customHeight="1" spans="1:13">
      <c r="A65" s="10" t="s">
        <v>1921</v>
      </c>
      <c r="B65" s="63" t="s">
        <v>1922</v>
      </c>
      <c r="C65" s="23" t="s">
        <v>50</v>
      </c>
      <c r="D65" s="11">
        <v>52</v>
      </c>
      <c r="E65" s="9" t="s">
        <v>1913</v>
      </c>
      <c r="F65" s="11" t="s">
        <v>1914</v>
      </c>
      <c r="G65" s="11" t="s">
        <v>1923</v>
      </c>
      <c r="H65" s="64" t="s">
        <v>1924</v>
      </c>
      <c r="I65" s="32">
        <v>43229</v>
      </c>
      <c r="J65" s="11" t="s">
        <v>54</v>
      </c>
      <c r="K65" s="9" t="s">
        <v>1666</v>
      </c>
      <c r="L65" s="9" t="s">
        <v>1667</v>
      </c>
      <c r="M65" s="9">
        <v>800</v>
      </c>
    </row>
    <row r="66" s="16" customFormat="1" ht="33" customHeight="1" spans="1:13">
      <c r="A66" s="10" t="s">
        <v>1925</v>
      </c>
      <c r="B66" s="63" t="s">
        <v>1926</v>
      </c>
      <c r="C66" s="11" t="s">
        <v>50</v>
      </c>
      <c r="D66" s="19">
        <v>32</v>
      </c>
      <c r="E66" s="9" t="s">
        <v>1913</v>
      </c>
      <c r="F66" s="11" t="s">
        <v>1914</v>
      </c>
      <c r="G66" s="11" t="s">
        <v>1927</v>
      </c>
      <c r="H66" s="62" t="s">
        <v>1916</v>
      </c>
      <c r="I66" s="32">
        <v>43229</v>
      </c>
      <c r="J66" s="11" t="s">
        <v>54</v>
      </c>
      <c r="K66" s="9" t="s">
        <v>1821</v>
      </c>
      <c r="L66" s="9" t="s">
        <v>1667</v>
      </c>
      <c r="M66" s="9">
        <v>800</v>
      </c>
    </row>
    <row r="67" s="16" customFormat="1" ht="33" customHeight="1" spans="1:13">
      <c r="A67" s="10" t="s">
        <v>1928</v>
      </c>
      <c r="B67" s="11" t="s">
        <v>1929</v>
      </c>
      <c r="C67" s="11" t="s">
        <v>50</v>
      </c>
      <c r="D67" s="11">
        <v>36</v>
      </c>
      <c r="E67" s="9" t="s">
        <v>1930</v>
      </c>
      <c r="F67" s="11" t="s">
        <v>1931</v>
      </c>
      <c r="G67" s="11" t="s">
        <v>1932</v>
      </c>
      <c r="H67" s="11" t="s">
        <v>1933</v>
      </c>
      <c r="I67" s="32">
        <v>43270</v>
      </c>
      <c r="J67" s="11" t="s">
        <v>54</v>
      </c>
      <c r="K67" s="9" t="s">
        <v>1690</v>
      </c>
      <c r="L67" s="9" t="s">
        <v>1678</v>
      </c>
      <c r="M67" s="9">
        <v>0</v>
      </c>
    </row>
    <row r="68" s="16" customFormat="1" ht="33" customHeight="1" spans="1:13">
      <c r="A68" s="10" t="s">
        <v>1934</v>
      </c>
      <c r="B68" s="65" t="s">
        <v>1935</v>
      </c>
      <c r="C68" s="65" t="s">
        <v>50</v>
      </c>
      <c r="D68" s="11">
        <v>43</v>
      </c>
      <c r="E68" s="9" t="s">
        <v>1930</v>
      </c>
      <c r="F68" s="11" t="s">
        <v>1931</v>
      </c>
      <c r="G68" s="11" t="s">
        <v>1936</v>
      </c>
      <c r="H68" s="65" t="s">
        <v>1771</v>
      </c>
      <c r="I68" s="32">
        <v>43270</v>
      </c>
      <c r="J68" s="10" t="s">
        <v>59</v>
      </c>
      <c r="K68" s="9" t="s">
        <v>1821</v>
      </c>
      <c r="L68" s="9" t="s">
        <v>1667</v>
      </c>
      <c r="M68" s="9">
        <v>800</v>
      </c>
    </row>
    <row r="69" s="16" customFormat="1" ht="33" customHeight="1" spans="1:13">
      <c r="A69" s="10" t="s">
        <v>1937</v>
      </c>
      <c r="B69" s="65" t="s">
        <v>1938</v>
      </c>
      <c r="C69" s="65" t="s">
        <v>50</v>
      </c>
      <c r="D69" s="11">
        <v>51</v>
      </c>
      <c r="E69" s="9" t="s">
        <v>1930</v>
      </c>
      <c r="F69" s="11" t="s">
        <v>1931</v>
      </c>
      <c r="G69" s="9" t="s">
        <v>1939</v>
      </c>
      <c r="H69" s="65" t="s">
        <v>1940</v>
      </c>
      <c r="I69" s="32">
        <v>43270</v>
      </c>
      <c r="J69" s="11" t="s">
        <v>54</v>
      </c>
      <c r="K69" s="9" t="s">
        <v>1690</v>
      </c>
      <c r="L69" s="9" t="s">
        <v>1678</v>
      </c>
      <c r="M69" s="9">
        <v>0</v>
      </c>
    </row>
    <row r="70" s="14" customFormat="1" ht="33" customHeight="1" spans="1:13">
      <c r="A70" s="10" t="s">
        <v>1941</v>
      </c>
      <c r="B70" s="9" t="s">
        <v>1942</v>
      </c>
      <c r="C70" s="9" t="s">
        <v>50</v>
      </c>
      <c r="D70" s="9">
        <v>45</v>
      </c>
      <c r="E70" s="9" t="s">
        <v>1778</v>
      </c>
      <c r="F70" s="10" t="s">
        <v>1779</v>
      </c>
      <c r="G70" s="9" t="s">
        <v>1943</v>
      </c>
      <c r="H70" s="9" t="s">
        <v>1944</v>
      </c>
      <c r="I70" s="32">
        <v>43074</v>
      </c>
      <c r="J70" s="10" t="s">
        <v>59</v>
      </c>
      <c r="K70" s="9" t="s">
        <v>1724</v>
      </c>
      <c r="L70" s="9" t="s">
        <v>1678</v>
      </c>
      <c r="M70" s="9">
        <v>0</v>
      </c>
    </row>
    <row r="71" ht="33" customHeight="1" spans="1:13">
      <c r="A71" s="9"/>
      <c r="B71" s="9" t="s">
        <v>31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>
        <f>SUM(M4:M70)</f>
        <v>32800</v>
      </c>
    </row>
    <row r="72" ht="33" customHeight="1" spans="1:13">
      <c r="A72" s="12" t="s">
        <v>1945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ht="33" customHeight="1"/>
    <row r="74" ht="33" customHeight="1"/>
    <row r="75" ht="33" customHeight="1"/>
    <row r="76" ht="33" customHeight="1"/>
    <row r="77" ht="33" customHeight="1"/>
    <row r="78" ht="33" customHeight="1"/>
    <row r="80" customHeight="1" spans="2:2">
      <c r="B80" s="3"/>
    </row>
  </sheetData>
  <autoFilter ref="A3:M72">
    <extLst/>
  </autoFilter>
  <mergeCells count="2">
    <mergeCell ref="A1:M1"/>
    <mergeCell ref="A72:M72"/>
  </mergeCells>
  <pageMargins left="0.590277777777778" right="0.590277777777778" top="0.865972222222222" bottom="0.786805555555556" header="0.511805555555556" footer="0.472222222222222"/>
  <pageSetup paperSize="9" scale="84" fitToHeight="0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workbookViewId="0">
      <selection activeCell="O10" sqref="O10"/>
    </sheetView>
  </sheetViews>
  <sheetFormatPr defaultColWidth="9" defaultRowHeight="29" customHeight="1"/>
  <cols>
    <col min="1" max="1" width="4.625" style="3" customWidth="1"/>
    <col min="2" max="2" width="7.625" style="2" customWidth="1"/>
    <col min="3" max="4" width="4.625" style="2" customWidth="1"/>
    <col min="5" max="5" width="14.375" style="2" customWidth="1"/>
    <col min="6" max="6" width="15.4166666666667" style="2" customWidth="1"/>
    <col min="7" max="7" width="14.825" style="4" customWidth="1"/>
    <col min="8" max="8" width="13.3916666666667" style="4" customWidth="1"/>
    <col min="9" max="9" width="10.4333333333333" style="4" customWidth="1"/>
    <col min="10" max="10" width="7" style="2" customWidth="1"/>
    <col min="11" max="11" width="9" style="2"/>
    <col min="12" max="12" width="8.375" style="2" customWidth="1"/>
    <col min="13" max="13" width="7.60833333333333" style="2" customWidth="1"/>
    <col min="14" max="16384" width="9" style="2"/>
  </cols>
  <sheetData>
    <row r="1" ht="55" customHeight="1" spans="1:13">
      <c r="A1" s="5" t="s">
        <v>1946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0">
      <c r="A2" s="6" t="s">
        <v>1651</v>
      </c>
      <c r="B2" s="7"/>
      <c r="C2" s="7"/>
      <c r="D2" s="7"/>
      <c r="E2" s="7"/>
      <c r="F2" s="8"/>
      <c r="G2" s="7"/>
      <c r="H2" s="7"/>
      <c r="I2" s="7"/>
      <c r="J2" s="8"/>
    </row>
    <row r="3" ht="30" customHeight="1" spans="1:13">
      <c r="A3" s="9" t="s">
        <v>1</v>
      </c>
      <c r="B3" s="9" t="s">
        <v>38</v>
      </c>
      <c r="C3" s="9" t="s">
        <v>39</v>
      </c>
      <c r="D3" s="9" t="s">
        <v>40</v>
      </c>
      <c r="E3" s="10" t="s">
        <v>43</v>
      </c>
      <c r="F3" s="9" t="s">
        <v>1652</v>
      </c>
      <c r="G3" s="9" t="s">
        <v>1653</v>
      </c>
      <c r="H3" s="9" t="s">
        <v>1654</v>
      </c>
      <c r="I3" s="9" t="s">
        <v>1947</v>
      </c>
      <c r="J3" s="9" t="s">
        <v>1656</v>
      </c>
      <c r="K3" s="9" t="s">
        <v>1948</v>
      </c>
      <c r="L3" s="9" t="s">
        <v>1658</v>
      </c>
      <c r="M3" s="9" t="s">
        <v>1659</v>
      </c>
    </row>
    <row r="4" s="1" customFormat="1" ht="30" customHeight="1" spans="1:13">
      <c r="A4" s="10" t="s">
        <v>1660</v>
      </c>
      <c r="B4" s="65" t="s">
        <v>1949</v>
      </c>
      <c r="C4" s="65" t="s">
        <v>50</v>
      </c>
      <c r="D4" s="11">
        <v>45</v>
      </c>
      <c r="E4" s="11" t="s">
        <v>1950</v>
      </c>
      <c r="F4" s="10" t="s">
        <v>1951</v>
      </c>
      <c r="G4" s="11" t="s">
        <v>1952</v>
      </c>
      <c r="H4" s="11" t="s">
        <v>1953</v>
      </c>
      <c r="I4" s="13">
        <v>43307</v>
      </c>
      <c r="J4" s="11" t="s">
        <v>59</v>
      </c>
      <c r="K4" s="9" t="s">
        <v>1954</v>
      </c>
      <c r="L4" s="9" t="s">
        <v>1667</v>
      </c>
      <c r="M4" s="9">
        <v>800</v>
      </c>
    </row>
    <row r="5" s="1" customFormat="1" ht="30" customHeight="1" spans="1:13">
      <c r="A5" s="10" t="s">
        <v>1668</v>
      </c>
      <c r="B5" s="65" t="s">
        <v>1955</v>
      </c>
      <c r="C5" s="65" t="s">
        <v>50</v>
      </c>
      <c r="D5" s="11">
        <v>40</v>
      </c>
      <c r="E5" s="11" t="s">
        <v>1950</v>
      </c>
      <c r="F5" s="10" t="s">
        <v>1951</v>
      </c>
      <c r="G5" s="11" t="s">
        <v>1956</v>
      </c>
      <c r="H5" s="11" t="s">
        <v>1953</v>
      </c>
      <c r="I5" s="13">
        <v>43307</v>
      </c>
      <c r="J5" s="11" t="s">
        <v>59</v>
      </c>
      <c r="K5" s="9" t="s">
        <v>1690</v>
      </c>
      <c r="L5" s="9" t="s">
        <v>1678</v>
      </c>
      <c r="M5" s="9">
        <v>0</v>
      </c>
    </row>
    <row r="6" s="1" customFormat="1" ht="30" customHeight="1" spans="1:13">
      <c r="A6" s="10" t="s">
        <v>1673</v>
      </c>
      <c r="B6" s="65" t="s">
        <v>1957</v>
      </c>
      <c r="C6" s="65" t="s">
        <v>50</v>
      </c>
      <c r="D6" s="11">
        <v>40</v>
      </c>
      <c r="E6" s="11" t="s">
        <v>1950</v>
      </c>
      <c r="F6" s="10" t="s">
        <v>1951</v>
      </c>
      <c r="G6" s="11" t="s">
        <v>1958</v>
      </c>
      <c r="H6" s="11" t="s">
        <v>1959</v>
      </c>
      <c r="I6" s="13">
        <v>43307</v>
      </c>
      <c r="J6" s="11" t="s">
        <v>59</v>
      </c>
      <c r="K6" s="9" t="s">
        <v>1724</v>
      </c>
      <c r="L6" s="9" t="s">
        <v>1678</v>
      </c>
      <c r="M6" s="9">
        <v>0</v>
      </c>
    </row>
    <row r="7" s="1" customFormat="1" ht="30" customHeight="1" spans="1:13">
      <c r="A7" s="10" t="s">
        <v>1679</v>
      </c>
      <c r="B7" s="65" t="s">
        <v>1960</v>
      </c>
      <c r="C7" s="65" t="s">
        <v>50</v>
      </c>
      <c r="D7" s="11">
        <v>36</v>
      </c>
      <c r="E7" s="11" t="s">
        <v>1950</v>
      </c>
      <c r="F7" s="10" t="s">
        <v>1951</v>
      </c>
      <c r="G7" s="11" t="s">
        <v>1961</v>
      </c>
      <c r="H7" s="11" t="s">
        <v>1962</v>
      </c>
      <c r="I7" s="13">
        <v>43307</v>
      </c>
      <c r="J7" s="11" t="s">
        <v>54</v>
      </c>
      <c r="K7" s="9" t="s">
        <v>1724</v>
      </c>
      <c r="L7" s="9" t="s">
        <v>1678</v>
      </c>
      <c r="M7" s="9">
        <v>0</v>
      </c>
    </row>
    <row r="8" s="1" customFormat="1" ht="30" customHeight="1" spans="1:13">
      <c r="A8" s="10" t="s">
        <v>1683</v>
      </c>
      <c r="B8" s="65" t="s">
        <v>1963</v>
      </c>
      <c r="C8" s="11" t="s">
        <v>74</v>
      </c>
      <c r="D8" s="11">
        <v>46</v>
      </c>
      <c r="E8" s="11" t="s">
        <v>1950</v>
      </c>
      <c r="F8" s="10" t="s">
        <v>1951</v>
      </c>
      <c r="G8" s="11" t="s">
        <v>1964</v>
      </c>
      <c r="H8" s="11" t="s">
        <v>1965</v>
      </c>
      <c r="I8" s="13">
        <v>43307</v>
      </c>
      <c r="J8" s="11" t="s">
        <v>54</v>
      </c>
      <c r="K8" s="9" t="s">
        <v>1954</v>
      </c>
      <c r="L8" s="9" t="s">
        <v>1667</v>
      </c>
      <c r="M8" s="9">
        <v>800</v>
      </c>
    </row>
    <row r="9" s="1" customFormat="1" ht="30" customHeight="1" spans="1:13">
      <c r="A9" s="10" t="s">
        <v>1686</v>
      </c>
      <c r="B9" s="65" t="s">
        <v>1966</v>
      </c>
      <c r="C9" s="65" t="s">
        <v>50</v>
      </c>
      <c r="D9" s="11">
        <v>42</v>
      </c>
      <c r="E9" s="11" t="s">
        <v>1950</v>
      </c>
      <c r="F9" s="10" t="s">
        <v>1951</v>
      </c>
      <c r="G9" s="11" t="s">
        <v>1967</v>
      </c>
      <c r="H9" s="11" t="s">
        <v>1968</v>
      </c>
      <c r="I9" s="13">
        <v>43307</v>
      </c>
      <c r="J9" s="11" t="s">
        <v>59</v>
      </c>
      <c r="K9" s="9" t="s">
        <v>1954</v>
      </c>
      <c r="L9" s="9" t="s">
        <v>1667</v>
      </c>
      <c r="M9" s="9">
        <v>800</v>
      </c>
    </row>
    <row r="10" s="1" customFormat="1" ht="30" customHeight="1" spans="1:13">
      <c r="A10" s="10" t="s">
        <v>1691</v>
      </c>
      <c r="B10" s="65" t="s">
        <v>1969</v>
      </c>
      <c r="C10" s="65" t="s">
        <v>50</v>
      </c>
      <c r="D10" s="11">
        <v>29</v>
      </c>
      <c r="E10" s="11" t="s">
        <v>1950</v>
      </c>
      <c r="F10" s="10" t="s">
        <v>1951</v>
      </c>
      <c r="G10" s="11" t="s">
        <v>1970</v>
      </c>
      <c r="H10" s="11" t="s">
        <v>1971</v>
      </c>
      <c r="I10" s="13">
        <v>43307</v>
      </c>
      <c r="J10" s="11" t="s">
        <v>54</v>
      </c>
      <c r="K10" s="9" t="s">
        <v>1954</v>
      </c>
      <c r="L10" s="9" t="s">
        <v>1667</v>
      </c>
      <c r="M10" s="9">
        <v>800</v>
      </c>
    </row>
    <row r="11" s="1" customFormat="1" ht="30" customHeight="1" spans="1:13">
      <c r="A11" s="10" t="s">
        <v>1695</v>
      </c>
      <c r="B11" s="65" t="s">
        <v>1972</v>
      </c>
      <c r="C11" s="65" t="s">
        <v>50</v>
      </c>
      <c r="D11" s="11">
        <v>44</v>
      </c>
      <c r="E11" s="11" t="s">
        <v>1950</v>
      </c>
      <c r="F11" s="10" t="s">
        <v>1951</v>
      </c>
      <c r="G11" s="11" t="s">
        <v>1973</v>
      </c>
      <c r="H11" s="11" t="s">
        <v>1906</v>
      </c>
      <c r="I11" s="13">
        <v>43291</v>
      </c>
      <c r="J11" s="11" t="s">
        <v>59</v>
      </c>
      <c r="K11" s="9" t="s">
        <v>1974</v>
      </c>
      <c r="L11" s="9" t="s">
        <v>1678</v>
      </c>
      <c r="M11" s="9">
        <v>0</v>
      </c>
    </row>
    <row r="12" s="1" customFormat="1" ht="30" customHeight="1" spans="1:13">
      <c r="A12" s="10" t="s">
        <v>1699</v>
      </c>
      <c r="B12" s="65" t="s">
        <v>1975</v>
      </c>
      <c r="C12" s="65" t="s">
        <v>50</v>
      </c>
      <c r="D12" s="11">
        <v>51</v>
      </c>
      <c r="E12" s="11" t="s">
        <v>1950</v>
      </c>
      <c r="F12" s="10" t="s">
        <v>1951</v>
      </c>
      <c r="G12" s="11" t="s">
        <v>1976</v>
      </c>
      <c r="H12" s="11" t="s">
        <v>1977</v>
      </c>
      <c r="I12" s="13">
        <v>43307</v>
      </c>
      <c r="J12" s="11" t="s">
        <v>59</v>
      </c>
      <c r="K12" s="9" t="s">
        <v>1954</v>
      </c>
      <c r="L12" s="9" t="s">
        <v>1667</v>
      </c>
      <c r="M12" s="9">
        <v>800</v>
      </c>
    </row>
    <row r="13" s="1" customFormat="1" ht="30" customHeight="1" spans="1:13">
      <c r="A13" s="10" t="s">
        <v>1703</v>
      </c>
      <c r="B13" s="65" t="s">
        <v>1978</v>
      </c>
      <c r="C13" s="65" t="s">
        <v>50</v>
      </c>
      <c r="D13" s="11">
        <v>51</v>
      </c>
      <c r="E13" s="11" t="s">
        <v>1950</v>
      </c>
      <c r="F13" s="10" t="s">
        <v>1951</v>
      </c>
      <c r="G13" s="11" t="s">
        <v>1979</v>
      </c>
      <c r="H13" s="11" t="s">
        <v>1906</v>
      </c>
      <c r="I13" s="13">
        <v>43307</v>
      </c>
      <c r="J13" s="11" t="s">
        <v>59</v>
      </c>
      <c r="K13" s="9" t="s">
        <v>1980</v>
      </c>
      <c r="L13" s="9" t="s">
        <v>1678</v>
      </c>
      <c r="M13" s="9">
        <v>0</v>
      </c>
    </row>
    <row r="14" s="1" customFormat="1" ht="30" customHeight="1" spans="1:13">
      <c r="A14" s="10" t="s">
        <v>1707</v>
      </c>
      <c r="B14" s="65" t="s">
        <v>1981</v>
      </c>
      <c r="C14" s="65" t="s">
        <v>50</v>
      </c>
      <c r="D14" s="11">
        <v>44</v>
      </c>
      <c r="E14" s="11" t="s">
        <v>1950</v>
      </c>
      <c r="F14" s="10" t="s">
        <v>1951</v>
      </c>
      <c r="G14" s="11" t="s">
        <v>1982</v>
      </c>
      <c r="H14" s="11" t="s">
        <v>1983</v>
      </c>
      <c r="I14" s="13">
        <v>43307</v>
      </c>
      <c r="J14" s="11" t="s">
        <v>59</v>
      </c>
      <c r="K14" s="9" t="s">
        <v>1984</v>
      </c>
      <c r="L14" s="9" t="s">
        <v>1678</v>
      </c>
      <c r="M14" s="9">
        <v>0</v>
      </c>
    </row>
    <row r="15" s="1" customFormat="1" ht="30" customHeight="1" spans="1:13">
      <c r="A15" s="10" t="s">
        <v>1710</v>
      </c>
      <c r="B15" s="65" t="s">
        <v>1985</v>
      </c>
      <c r="C15" s="65" t="s">
        <v>50</v>
      </c>
      <c r="D15" s="11">
        <v>53</v>
      </c>
      <c r="E15" s="11" t="s">
        <v>1950</v>
      </c>
      <c r="F15" s="10" t="s">
        <v>1951</v>
      </c>
      <c r="G15" s="11" t="s">
        <v>1986</v>
      </c>
      <c r="H15" s="11" t="s">
        <v>1987</v>
      </c>
      <c r="I15" s="13">
        <v>43285</v>
      </c>
      <c r="J15" s="11" t="s">
        <v>59</v>
      </c>
      <c r="K15" s="9" t="s">
        <v>1988</v>
      </c>
      <c r="L15" s="9" t="s">
        <v>1678</v>
      </c>
      <c r="M15" s="9">
        <v>0</v>
      </c>
    </row>
    <row r="16" s="1" customFormat="1" ht="30" customHeight="1" spans="1:13">
      <c r="A16" s="10" t="s">
        <v>1713</v>
      </c>
      <c r="B16" s="65" t="s">
        <v>1989</v>
      </c>
      <c r="C16" s="65" t="s">
        <v>50</v>
      </c>
      <c r="D16" s="11">
        <v>45</v>
      </c>
      <c r="E16" s="11" t="s">
        <v>1950</v>
      </c>
      <c r="F16" s="10" t="s">
        <v>1951</v>
      </c>
      <c r="G16" s="11" t="s">
        <v>1990</v>
      </c>
      <c r="H16" s="11" t="s">
        <v>1991</v>
      </c>
      <c r="I16" s="13">
        <v>43307</v>
      </c>
      <c r="J16" s="11" t="s">
        <v>59</v>
      </c>
      <c r="K16" s="9" t="s">
        <v>1992</v>
      </c>
      <c r="L16" s="9" t="s">
        <v>1678</v>
      </c>
      <c r="M16" s="9">
        <v>0</v>
      </c>
    </row>
    <row r="17" s="1" customFormat="1" ht="30" customHeight="1" spans="1:13">
      <c r="A17" s="10" t="s">
        <v>1717</v>
      </c>
      <c r="B17" s="65" t="s">
        <v>1993</v>
      </c>
      <c r="C17" s="65" t="s">
        <v>50</v>
      </c>
      <c r="D17" s="11">
        <v>53</v>
      </c>
      <c r="E17" s="11" t="s">
        <v>1950</v>
      </c>
      <c r="F17" s="10" t="s">
        <v>1951</v>
      </c>
      <c r="G17" s="11" t="s">
        <v>1994</v>
      </c>
      <c r="H17" s="11" t="s">
        <v>1995</v>
      </c>
      <c r="I17" s="13">
        <v>43304</v>
      </c>
      <c r="J17" s="11" t="s">
        <v>59</v>
      </c>
      <c r="K17" s="9" t="s">
        <v>1954</v>
      </c>
      <c r="L17" s="9" t="s">
        <v>1667</v>
      </c>
      <c r="M17" s="9">
        <v>800</v>
      </c>
    </row>
    <row r="18" s="1" customFormat="1" ht="30" customHeight="1" spans="1:13">
      <c r="A18" s="10" t="s">
        <v>1721</v>
      </c>
      <c r="B18" s="65" t="s">
        <v>1996</v>
      </c>
      <c r="C18" s="65" t="s">
        <v>74</v>
      </c>
      <c r="D18" s="11">
        <v>36</v>
      </c>
      <c r="E18" s="11" t="s">
        <v>1950</v>
      </c>
      <c r="F18" s="10" t="s">
        <v>1951</v>
      </c>
      <c r="G18" s="10" t="s">
        <v>1997</v>
      </c>
      <c r="H18" s="11" t="s">
        <v>1998</v>
      </c>
      <c r="I18" s="13">
        <v>43276</v>
      </c>
      <c r="J18" s="11" t="s">
        <v>59</v>
      </c>
      <c r="K18" s="9" t="s">
        <v>1999</v>
      </c>
      <c r="L18" s="9" t="s">
        <v>1678</v>
      </c>
      <c r="M18" s="9">
        <v>0</v>
      </c>
    </row>
    <row r="19" s="1" customFormat="1" ht="30" customHeight="1" spans="1:13">
      <c r="A19" s="10" t="s">
        <v>1725</v>
      </c>
      <c r="B19" s="11" t="s">
        <v>2000</v>
      </c>
      <c r="C19" s="65" t="s">
        <v>50</v>
      </c>
      <c r="D19" s="11">
        <v>48</v>
      </c>
      <c r="E19" s="11" t="s">
        <v>1950</v>
      </c>
      <c r="F19" s="10" t="s">
        <v>1951</v>
      </c>
      <c r="G19" s="11" t="s">
        <v>2001</v>
      </c>
      <c r="H19" s="11" t="s">
        <v>2002</v>
      </c>
      <c r="I19" s="13">
        <v>43297</v>
      </c>
      <c r="J19" s="11" t="s">
        <v>59</v>
      </c>
      <c r="K19" s="9" t="s">
        <v>1954</v>
      </c>
      <c r="L19" s="9" t="s">
        <v>1667</v>
      </c>
      <c r="M19" s="9">
        <v>800</v>
      </c>
    </row>
    <row r="20" s="1" customFormat="1" ht="30" customHeight="1" spans="1:13">
      <c r="A20" s="10" t="s">
        <v>1729</v>
      </c>
      <c r="B20" s="11" t="s">
        <v>2003</v>
      </c>
      <c r="C20" s="65" t="s">
        <v>50</v>
      </c>
      <c r="D20" s="11">
        <v>40</v>
      </c>
      <c r="E20" s="11" t="s">
        <v>1950</v>
      </c>
      <c r="F20" s="10" t="s">
        <v>1951</v>
      </c>
      <c r="G20" s="11" t="s">
        <v>2004</v>
      </c>
      <c r="H20" s="11" t="s">
        <v>2005</v>
      </c>
      <c r="I20" s="13">
        <v>43307</v>
      </c>
      <c r="J20" s="11" t="s">
        <v>59</v>
      </c>
      <c r="K20" s="9" t="s">
        <v>1724</v>
      </c>
      <c r="L20" s="9" t="s">
        <v>1678</v>
      </c>
      <c r="M20" s="9">
        <v>0</v>
      </c>
    </row>
    <row r="21" s="1" customFormat="1" ht="30" customHeight="1" spans="1:13">
      <c r="A21" s="10" t="s">
        <v>1733</v>
      </c>
      <c r="B21" s="11" t="s">
        <v>2006</v>
      </c>
      <c r="C21" s="65" t="s">
        <v>74</v>
      </c>
      <c r="D21" s="11">
        <v>45</v>
      </c>
      <c r="E21" s="11" t="s">
        <v>1950</v>
      </c>
      <c r="F21" s="10" t="s">
        <v>1951</v>
      </c>
      <c r="G21" s="11" t="s">
        <v>2007</v>
      </c>
      <c r="H21" s="11" t="s">
        <v>2008</v>
      </c>
      <c r="I21" s="13">
        <v>43305</v>
      </c>
      <c r="J21" s="11" t="s">
        <v>54</v>
      </c>
      <c r="K21" s="9" t="s">
        <v>1954</v>
      </c>
      <c r="L21" s="9" t="s">
        <v>1667</v>
      </c>
      <c r="M21" s="9">
        <v>800</v>
      </c>
    </row>
    <row r="22" s="1" customFormat="1" ht="30" customHeight="1" spans="1:13">
      <c r="A22" s="10" t="s">
        <v>1737</v>
      </c>
      <c r="B22" s="9" t="s">
        <v>2009</v>
      </c>
      <c r="C22" s="65" t="s">
        <v>50</v>
      </c>
      <c r="D22" s="9">
        <v>39</v>
      </c>
      <c r="E22" s="11" t="s">
        <v>1950</v>
      </c>
      <c r="F22" s="10" t="s">
        <v>1951</v>
      </c>
      <c r="G22" s="9" t="s">
        <v>2010</v>
      </c>
      <c r="H22" s="11" t="s">
        <v>2011</v>
      </c>
      <c r="I22" s="13">
        <v>43307</v>
      </c>
      <c r="J22" s="9" t="s">
        <v>59</v>
      </c>
      <c r="K22" s="9" t="s">
        <v>1954</v>
      </c>
      <c r="L22" s="9" t="s">
        <v>1667</v>
      </c>
      <c r="M22" s="9">
        <v>800</v>
      </c>
    </row>
    <row r="23" s="1" customFormat="1" ht="30" customHeight="1" spans="1:13">
      <c r="A23" s="10" t="s">
        <v>1741</v>
      </c>
      <c r="B23" s="9" t="s">
        <v>2012</v>
      </c>
      <c r="C23" s="9" t="s">
        <v>50</v>
      </c>
      <c r="D23" s="9">
        <v>44</v>
      </c>
      <c r="E23" s="11" t="s">
        <v>1950</v>
      </c>
      <c r="F23" s="10" t="s">
        <v>1951</v>
      </c>
      <c r="G23" s="9" t="s">
        <v>2013</v>
      </c>
      <c r="H23" s="11" t="s">
        <v>1968</v>
      </c>
      <c r="I23" s="13">
        <v>43307</v>
      </c>
      <c r="J23" s="9" t="s">
        <v>59</v>
      </c>
      <c r="K23" s="9" t="s">
        <v>1988</v>
      </c>
      <c r="L23" s="9" t="s">
        <v>1678</v>
      </c>
      <c r="M23" s="9">
        <v>0</v>
      </c>
    </row>
    <row r="24" s="1" customFormat="1" ht="30" customHeight="1" spans="1:13">
      <c r="A24" s="10" t="s">
        <v>1745</v>
      </c>
      <c r="B24" s="9" t="s">
        <v>2014</v>
      </c>
      <c r="C24" s="9" t="s">
        <v>74</v>
      </c>
      <c r="D24" s="9">
        <f>2018-1968</f>
        <v>50</v>
      </c>
      <c r="E24" s="11" t="s">
        <v>1950</v>
      </c>
      <c r="F24" s="10" t="s">
        <v>1951</v>
      </c>
      <c r="G24" s="9" t="s">
        <v>2015</v>
      </c>
      <c r="H24" s="9" t="s">
        <v>2016</v>
      </c>
      <c r="I24" s="13">
        <v>43307</v>
      </c>
      <c r="J24" s="9" t="s">
        <v>2017</v>
      </c>
      <c r="K24" s="9" t="s">
        <v>1988</v>
      </c>
      <c r="L24" s="9" t="s">
        <v>1678</v>
      </c>
      <c r="M24" s="9">
        <v>0</v>
      </c>
    </row>
    <row r="25" s="1" customFormat="1" ht="30" customHeight="1" spans="1:13">
      <c r="A25" s="10" t="s">
        <v>1749</v>
      </c>
      <c r="B25" s="9" t="s">
        <v>2018</v>
      </c>
      <c r="C25" s="9" t="s">
        <v>74</v>
      </c>
      <c r="D25" s="9">
        <f>2018-1972</f>
        <v>46</v>
      </c>
      <c r="E25" s="11" t="s">
        <v>1950</v>
      </c>
      <c r="F25" s="10" t="s">
        <v>1951</v>
      </c>
      <c r="G25" s="9" t="s">
        <v>2019</v>
      </c>
      <c r="H25" s="9" t="s">
        <v>2020</v>
      </c>
      <c r="I25" s="13">
        <v>43307</v>
      </c>
      <c r="J25" s="9" t="s">
        <v>2017</v>
      </c>
      <c r="K25" s="9" t="s">
        <v>1954</v>
      </c>
      <c r="L25" s="9" t="s">
        <v>1667</v>
      </c>
      <c r="M25" s="9">
        <v>800</v>
      </c>
    </row>
    <row r="26" s="1" customFormat="1" ht="30" customHeight="1" spans="1:13">
      <c r="A26" s="10" t="s">
        <v>1753</v>
      </c>
      <c r="B26" s="65" t="s">
        <v>2021</v>
      </c>
      <c r="C26" s="65" t="s">
        <v>74</v>
      </c>
      <c r="D26" s="11">
        <v>34</v>
      </c>
      <c r="E26" s="11" t="s">
        <v>2022</v>
      </c>
      <c r="F26" s="11" t="s">
        <v>2023</v>
      </c>
      <c r="G26" s="11" t="s">
        <v>2024</v>
      </c>
      <c r="H26" s="11" t="s">
        <v>2025</v>
      </c>
      <c r="I26" s="13">
        <v>43389</v>
      </c>
      <c r="J26" s="11" t="s">
        <v>54</v>
      </c>
      <c r="K26" s="9" t="s">
        <v>1690</v>
      </c>
      <c r="L26" s="9" t="s">
        <v>1678</v>
      </c>
      <c r="M26" s="9">
        <v>0</v>
      </c>
    </row>
    <row r="27" s="1" customFormat="1" ht="30" customHeight="1" spans="1:13">
      <c r="A27" s="10" t="s">
        <v>1757</v>
      </c>
      <c r="B27" s="65" t="s">
        <v>2026</v>
      </c>
      <c r="C27" s="65" t="s">
        <v>50</v>
      </c>
      <c r="D27" s="11">
        <v>30</v>
      </c>
      <c r="E27" s="11" t="s">
        <v>2022</v>
      </c>
      <c r="F27" s="11" t="s">
        <v>2023</v>
      </c>
      <c r="G27" s="11" t="s">
        <v>2027</v>
      </c>
      <c r="H27" s="11" t="s">
        <v>691</v>
      </c>
      <c r="I27" s="13">
        <v>43263</v>
      </c>
      <c r="J27" s="11" t="s">
        <v>54</v>
      </c>
      <c r="K27" s="9" t="s">
        <v>1954</v>
      </c>
      <c r="L27" s="9" t="s">
        <v>2028</v>
      </c>
      <c r="M27" s="9">
        <v>0</v>
      </c>
    </row>
    <row r="28" s="1" customFormat="1" ht="30" customHeight="1" spans="1:13">
      <c r="A28" s="10" t="s">
        <v>1761</v>
      </c>
      <c r="B28" s="65" t="s">
        <v>2029</v>
      </c>
      <c r="C28" s="65" t="s">
        <v>74</v>
      </c>
      <c r="D28" s="11">
        <v>30</v>
      </c>
      <c r="E28" s="11" t="s">
        <v>2022</v>
      </c>
      <c r="F28" s="11" t="s">
        <v>2023</v>
      </c>
      <c r="G28" s="11" t="s">
        <v>2030</v>
      </c>
      <c r="H28" s="11" t="s">
        <v>2031</v>
      </c>
      <c r="I28" s="13">
        <v>43389</v>
      </c>
      <c r="J28" s="11" t="s">
        <v>54</v>
      </c>
      <c r="K28" s="9" t="s">
        <v>1724</v>
      </c>
      <c r="L28" s="9" t="s">
        <v>1678</v>
      </c>
      <c r="M28" s="9">
        <v>0</v>
      </c>
    </row>
    <row r="29" s="1" customFormat="1" ht="30" customHeight="1" spans="1:13">
      <c r="A29" s="10" t="s">
        <v>1765</v>
      </c>
      <c r="B29" s="65" t="s">
        <v>2032</v>
      </c>
      <c r="C29" s="65" t="s">
        <v>74</v>
      </c>
      <c r="D29" s="11">
        <v>34</v>
      </c>
      <c r="E29" s="11" t="s">
        <v>2022</v>
      </c>
      <c r="F29" s="11" t="s">
        <v>2023</v>
      </c>
      <c r="G29" s="10" t="s">
        <v>2033</v>
      </c>
      <c r="H29" s="11" t="s">
        <v>2034</v>
      </c>
      <c r="I29" s="13">
        <v>43489</v>
      </c>
      <c r="J29" s="11" t="s">
        <v>59</v>
      </c>
      <c r="K29" s="9" t="s">
        <v>1954</v>
      </c>
      <c r="L29" s="9" t="s">
        <v>1667</v>
      </c>
      <c r="M29" s="9">
        <v>800</v>
      </c>
    </row>
    <row r="30" s="1" customFormat="1" ht="30" customHeight="1" spans="1:13">
      <c r="A30" s="10" t="s">
        <v>1768</v>
      </c>
      <c r="B30" s="9" t="s">
        <v>2035</v>
      </c>
      <c r="C30" s="9" t="s">
        <v>74</v>
      </c>
      <c r="D30" s="9">
        <v>38</v>
      </c>
      <c r="E30" s="11" t="s">
        <v>2022</v>
      </c>
      <c r="F30" s="11" t="s">
        <v>2023</v>
      </c>
      <c r="G30" s="9" t="s">
        <v>2036</v>
      </c>
      <c r="H30" s="9" t="s">
        <v>424</v>
      </c>
      <c r="I30" s="13">
        <v>43271</v>
      </c>
      <c r="J30" s="11" t="s">
        <v>54</v>
      </c>
      <c r="K30" s="9" t="s">
        <v>1954</v>
      </c>
      <c r="L30" s="9" t="s">
        <v>2028</v>
      </c>
      <c r="M30" s="9">
        <v>0</v>
      </c>
    </row>
    <row r="31" s="1" customFormat="1" ht="30" customHeight="1" spans="1:13">
      <c r="A31" s="10" t="s">
        <v>1772</v>
      </c>
      <c r="B31" s="65" t="s">
        <v>2037</v>
      </c>
      <c r="C31" s="11" t="s">
        <v>50</v>
      </c>
      <c r="D31" s="11">
        <v>36</v>
      </c>
      <c r="E31" s="11" t="s">
        <v>2038</v>
      </c>
      <c r="F31" s="9" t="s">
        <v>2039</v>
      </c>
      <c r="G31" s="9" t="s">
        <v>2040</v>
      </c>
      <c r="H31" s="11" t="s">
        <v>1537</v>
      </c>
      <c r="I31" s="13">
        <v>43392</v>
      </c>
      <c r="J31" s="11" t="s">
        <v>59</v>
      </c>
      <c r="K31" s="9" t="s">
        <v>1954</v>
      </c>
      <c r="L31" s="9" t="s">
        <v>1667</v>
      </c>
      <c r="M31" s="9">
        <v>800</v>
      </c>
    </row>
    <row r="32" s="1" customFormat="1" ht="30" customHeight="1" spans="1:13">
      <c r="A32" s="10" t="s">
        <v>1776</v>
      </c>
      <c r="B32" s="65" t="s">
        <v>2041</v>
      </c>
      <c r="C32" s="11" t="s">
        <v>50</v>
      </c>
      <c r="D32" s="11">
        <v>37</v>
      </c>
      <c r="E32" s="11" t="s">
        <v>2038</v>
      </c>
      <c r="F32" s="9" t="s">
        <v>2039</v>
      </c>
      <c r="G32" s="9" t="s">
        <v>2042</v>
      </c>
      <c r="H32" s="11" t="s">
        <v>2043</v>
      </c>
      <c r="I32" s="13">
        <v>43392</v>
      </c>
      <c r="J32" s="11" t="s">
        <v>59</v>
      </c>
      <c r="K32" s="9" t="s">
        <v>1954</v>
      </c>
      <c r="L32" s="9" t="s">
        <v>1667</v>
      </c>
      <c r="M32" s="9">
        <v>800</v>
      </c>
    </row>
    <row r="33" s="1" customFormat="1" ht="30" customHeight="1" spans="1:13">
      <c r="A33" s="10" t="s">
        <v>1782</v>
      </c>
      <c r="B33" s="65" t="s">
        <v>2044</v>
      </c>
      <c r="C33" s="11" t="s">
        <v>50</v>
      </c>
      <c r="D33" s="11">
        <v>22</v>
      </c>
      <c r="E33" s="11" t="s">
        <v>2038</v>
      </c>
      <c r="F33" s="9" t="s">
        <v>2039</v>
      </c>
      <c r="G33" s="9" t="s">
        <v>2045</v>
      </c>
      <c r="H33" s="11" t="s">
        <v>2046</v>
      </c>
      <c r="I33" s="13">
        <v>43329</v>
      </c>
      <c r="J33" s="11" t="s">
        <v>59</v>
      </c>
      <c r="K33" s="9" t="s">
        <v>1954</v>
      </c>
      <c r="L33" s="9" t="s">
        <v>2028</v>
      </c>
      <c r="M33" s="9">
        <v>0</v>
      </c>
    </row>
    <row r="34" s="1" customFormat="1" ht="30" customHeight="1" spans="1:13">
      <c r="A34" s="10" t="s">
        <v>1786</v>
      </c>
      <c r="B34" s="65" t="s">
        <v>2047</v>
      </c>
      <c r="C34" s="11" t="s">
        <v>50</v>
      </c>
      <c r="D34" s="11">
        <v>29</v>
      </c>
      <c r="E34" s="11" t="s">
        <v>2038</v>
      </c>
      <c r="F34" s="9" t="s">
        <v>2039</v>
      </c>
      <c r="G34" s="9" t="s">
        <v>2048</v>
      </c>
      <c r="H34" s="11" t="s">
        <v>2049</v>
      </c>
      <c r="I34" s="13">
        <v>43326</v>
      </c>
      <c r="J34" s="11" t="s">
        <v>59</v>
      </c>
      <c r="K34" s="9" t="s">
        <v>1954</v>
      </c>
      <c r="L34" s="9" t="s">
        <v>2028</v>
      </c>
      <c r="M34" s="9">
        <v>0</v>
      </c>
    </row>
    <row r="35" s="1" customFormat="1" ht="30" customHeight="1" spans="1:13">
      <c r="A35" s="10" t="s">
        <v>1791</v>
      </c>
      <c r="B35" s="65" t="s">
        <v>2050</v>
      </c>
      <c r="C35" s="11" t="s">
        <v>50</v>
      </c>
      <c r="D35" s="11">
        <v>41</v>
      </c>
      <c r="E35" s="11" t="s">
        <v>2038</v>
      </c>
      <c r="F35" s="9" t="s">
        <v>2039</v>
      </c>
      <c r="G35" s="9" t="s">
        <v>2051</v>
      </c>
      <c r="H35" s="11" t="s">
        <v>2052</v>
      </c>
      <c r="I35" s="13">
        <v>43578</v>
      </c>
      <c r="J35" s="11" t="s">
        <v>59</v>
      </c>
      <c r="K35" s="9" t="s">
        <v>2053</v>
      </c>
      <c r="L35" s="9" t="s">
        <v>1678</v>
      </c>
      <c r="M35" s="9">
        <v>0</v>
      </c>
    </row>
    <row r="36" s="1" customFormat="1" ht="30" customHeight="1" spans="1:13">
      <c r="A36" s="10" t="s">
        <v>1796</v>
      </c>
      <c r="B36" s="65" t="s">
        <v>2054</v>
      </c>
      <c r="C36" s="11" t="s">
        <v>74</v>
      </c>
      <c r="D36" s="11">
        <v>31</v>
      </c>
      <c r="E36" s="11" t="s">
        <v>2038</v>
      </c>
      <c r="F36" s="9" t="s">
        <v>2039</v>
      </c>
      <c r="G36" s="9" t="s">
        <v>2055</v>
      </c>
      <c r="H36" s="11" t="s">
        <v>2056</v>
      </c>
      <c r="I36" s="13">
        <v>43370</v>
      </c>
      <c r="J36" s="11" t="s">
        <v>54</v>
      </c>
      <c r="K36" s="9" t="s">
        <v>1954</v>
      </c>
      <c r="L36" s="9" t="s">
        <v>2028</v>
      </c>
      <c r="M36" s="9">
        <v>0</v>
      </c>
    </row>
    <row r="37" s="1" customFormat="1" ht="30" customHeight="1" spans="1:13">
      <c r="A37" s="10" t="s">
        <v>1800</v>
      </c>
      <c r="B37" s="11" t="s">
        <v>2057</v>
      </c>
      <c r="C37" s="11" t="s">
        <v>50</v>
      </c>
      <c r="D37" s="9">
        <v>35</v>
      </c>
      <c r="E37" s="11" t="s">
        <v>2038</v>
      </c>
      <c r="F37" s="9" t="s">
        <v>2039</v>
      </c>
      <c r="G37" s="9" t="s">
        <v>2058</v>
      </c>
      <c r="H37" s="11" t="s">
        <v>2059</v>
      </c>
      <c r="I37" s="13">
        <v>43390</v>
      </c>
      <c r="J37" s="11" t="s">
        <v>54</v>
      </c>
      <c r="K37" s="9" t="s">
        <v>1954</v>
      </c>
      <c r="L37" s="9" t="s">
        <v>1667</v>
      </c>
      <c r="M37" s="9">
        <v>800</v>
      </c>
    </row>
    <row r="38" s="1" customFormat="1" ht="30" customHeight="1" spans="1:13">
      <c r="A38" s="10" t="s">
        <v>1803</v>
      </c>
      <c r="B38" s="9" t="s">
        <v>2060</v>
      </c>
      <c r="C38" s="9" t="s">
        <v>74</v>
      </c>
      <c r="D38" s="9">
        <v>32</v>
      </c>
      <c r="E38" s="11" t="s">
        <v>2038</v>
      </c>
      <c r="F38" s="9" t="s">
        <v>2039</v>
      </c>
      <c r="G38" s="9" t="s">
        <v>2061</v>
      </c>
      <c r="H38" s="9" t="s">
        <v>2062</v>
      </c>
      <c r="I38" s="13">
        <v>43346</v>
      </c>
      <c r="J38" s="11" t="s">
        <v>54</v>
      </c>
      <c r="K38" s="9" t="s">
        <v>1954</v>
      </c>
      <c r="L38" s="9" t="s">
        <v>2028</v>
      </c>
      <c r="M38" s="9">
        <v>0</v>
      </c>
    </row>
    <row r="39" s="1" customFormat="1" ht="30" customHeight="1" spans="1:13">
      <c r="A39" s="10" t="s">
        <v>1807</v>
      </c>
      <c r="B39" s="65" t="s">
        <v>2063</v>
      </c>
      <c r="C39" s="65" t="s">
        <v>74</v>
      </c>
      <c r="D39" s="11">
        <v>34</v>
      </c>
      <c r="E39" s="11" t="s">
        <v>2064</v>
      </c>
      <c r="F39" s="9" t="s">
        <v>2065</v>
      </c>
      <c r="G39" s="9" t="s">
        <v>2066</v>
      </c>
      <c r="H39" s="11" t="s">
        <v>2067</v>
      </c>
      <c r="I39" s="13">
        <v>43286</v>
      </c>
      <c r="J39" s="11" t="s">
        <v>59</v>
      </c>
      <c r="K39" s="9" t="s">
        <v>1954</v>
      </c>
      <c r="L39" s="9" t="s">
        <v>2028</v>
      </c>
      <c r="M39" s="9">
        <v>0</v>
      </c>
    </row>
    <row r="40" s="1" customFormat="1" ht="30" customHeight="1" spans="1:13">
      <c r="A40" s="10" t="s">
        <v>1812</v>
      </c>
      <c r="B40" s="65" t="s">
        <v>2068</v>
      </c>
      <c r="C40" s="65" t="s">
        <v>50</v>
      </c>
      <c r="D40" s="11">
        <v>59</v>
      </c>
      <c r="E40" s="11" t="s">
        <v>2064</v>
      </c>
      <c r="F40" s="9" t="s">
        <v>2065</v>
      </c>
      <c r="G40" s="9" t="s">
        <v>2069</v>
      </c>
      <c r="H40" s="11" t="s">
        <v>2070</v>
      </c>
      <c r="I40" s="13">
        <v>43341</v>
      </c>
      <c r="J40" s="11" t="s">
        <v>59</v>
      </c>
      <c r="K40" s="9" t="s">
        <v>1954</v>
      </c>
      <c r="L40" s="9" t="s">
        <v>2028</v>
      </c>
      <c r="M40" s="9">
        <v>0</v>
      </c>
    </row>
    <row r="41" s="1" customFormat="1" ht="30" customHeight="1" spans="1:13">
      <c r="A41" s="10" t="s">
        <v>1817</v>
      </c>
      <c r="B41" s="11" t="s">
        <v>2071</v>
      </c>
      <c r="C41" s="11" t="s">
        <v>50</v>
      </c>
      <c r="D41" s="9">
        <v>39</v>
      </c>
      <c r="E41" s="11" t="s">
        <v>2064</v>
      </c>
      <c r="F41" s="9" t="s">
        <v>2065</v>
      </c>
      <c r="G41" s="9" t="s">
        <v>2072</v>
      </c>
      <c r="H41" s="11" t="s">
        <v>2073</v>
      </c>
      <c r="I41" s="13">
        <v>43285</v>
      </c>
      <c r="J41" s="11" t="s">
        <v>59</v>
      </c>
      <c r="K41" s="9" t="s">
        <v>1954</v>
      </c>
      <c r="L41" s="9" t="s">
        <v>2028</v>
      </c>
      <c r="M41" s="9">
        <v>0</v>
      </c>
    </row>
    <row r="42" s="1" customFormat="1" ht="30" customHeight="1" spans="1:13">
      <c r="A42" s="10" t="s">
        <v>1822</v>
      </c>
      <c r="B42" s="9" t="s">
        <v>2074</v>
      </c>
      <c r="C42" s="9" t="s">
        <v>50</v>
      </c>
      <c r="D42" s="9">
        <v>38</v>
      </c>
      <c r="E42" s="11" t="s">
        <v>2064</v>
      </c>
      <c r="F42" s="9" t="s">
        <v>2065</v>
      </c>
      <c r="G42" s="9" t="s">
        <v>2075</v>
      </c>
      <c r="H42" s="9" t="s">
        <v>2076</v>
      </c>
      <c r="I42" s="13">
        <v>43322</v>
      </c>
      <c r="J42" s="11" t="s">
        <v>59</v>
      </c>
      <c r="K42" s="9" t="s">
        <v>1954</v>
      </c>
      <c r="L42" s="9" t="s">
        <v>2028</v>
      </c>
      <c r="M42" s="9">
        <v>0</v>
      </c>
    </row>
    <row r="43" ht="30" customHeight="1" spans="1:13">
      <c r="A43" s="9"/>
      <c r="B43" s="9" t="s">
        <v>31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>
        <f>SUM(M4:M42)</f>
        <v>11200</v>
      </c>
    </row>
    <row r="44" s="2" customFormat="1" ht="33" customHeight="1" spans="1:13">
      <c r="A44" s="12" t="s">
        <v>2077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</sheetData>
  <autoFilter ref="A3:M44">
    <extLst/>
  </autoFilter>
  <mergeCells count="2">
    <mergeCell ref="A1:M1"/>
    <mergeCell ref="A44:M44"/>
  </mergeCells>
  <pageMargins left="0.550694444444444" right="0.550694444444444" top="0.984027777777778" bottom="0.786805555555556" header="0.275" footer="0.275"/>
  <pageSetup paperSize="9" scale="8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修脚师第91期</vt:lpstr>
      <vt:lpstr>修脚师第92期</vt:lpstr>
      <vt:lpstr>修脚师第93期</vt:lpstr>
      <vt:lpstr>修脚师第94期</vt:lpstr>
      <vt:lpstr>金奇第一、二期创业培训</vt:lpstr>
      <vt:lpstr>安康松林学校4期小吃培训</vt:lpstr>
      <vt:lpstr>金奇2017年创业培训后续服务</vt:lpstr>
      <vt:lpstr>金奇2018年创业培训后续服务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♡PEIPEIJ</cp:lastModifiedBy>
  <dcterms:created xsi:type="dcterms:W3CDTF">2015-06-05T18:19:00Z</dcterms:created>
  <dcterms:modified xsi:type="dcterms:W3CDTF">2022-05-12T01:17:28Z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39457AA79FD54F9F8DBDD49C3A43829B</vt:lpwstr>
  </property>
</Properties>
</file>