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Sheet1!$A$3:$K$37</definedName>
    <definedName name="_?">#REF!</definedName>
    <definedName name="_??????">#REF!</definedName>
    <definedName name="aa">[4]XL4Poppy!$C$39</definedName>
    <definedName name="CreditRate">[3]投保项目!#REF!</definedName>
    <definedName name="DiscRate">[3]投保项目!#REF!</definedName>
    <definedName name="EarnedRate">[3]投保项目!#REF!</definedName>
    <definedName name="Hello">#REF!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MakeIt">#REF!</definedName>
    <definedName name="Morning">#REF!</definedName>
    <definedName name="PartWith">#REF!</definedName>
    <definedName name="Poppy">#REF!</definedName>
    <definedName name="_xlnm.Print_Area">#REF!</definedName>
    <definedName name="Print_Area_MI">#REF!</definedName>
    <definedName name="_xlnm.Print_Titles" localSheetId="0">Sheet1!$3:$3</definedName>
    <definedName name="SA">[3]投保项目!#REF!</definedName>
    <definedName name="SA_Reduce">[3]投保项目!#REF!</definedName>
    <definedName name="汇率">#REF!</definedName>
    <definedName name="生产列11">'[2]6流动资金估算表'!#REF!</definedName>
    <definedName name="生产列15">'[2]10固定资产折旧及摊销计算表'!#REF!</definedName>
    <definedName name="生产列16">#REF!</definedName>
    <definedName name="生产列17">'[2]8总成本费用表'!#REF!</definedName>
    <definedName name="生产列19">#REF!</definedName>
    <definedName name="生产列2">'[2]13财务现金流量表(全部投资)'!#REF!</definedName>
    <definedName name="生产列3">'[2]11利润及利润分配表'!#REF!</definedName>
    <definedName name="生产列4">#REF!</definedName>
    <definedName name="生产列5">#REF!</definedName>
    <definedName name="生产列7">'[2]3土建工程投资明细表'!#REF!</definedName>
    <definedName name="生产列8">#REF!</definedName>
    <definedName name="生产期">'[2]13财务现金流量表(全部投资)'!#REF!</definedName>
    <definedName name="生产期11">'[2]6流动资金估算表'!#REF!</definedName>
    <definedName name="生产期15">'[2]10固定资产折旧及摊销计算表'!#REF!</definedName>
    <definedName name="生产期16">#REF!</definedName>
    <definedName name="生产期17">'[2]8总成本费用表'!#REF!</definedName>
    <definedName name="生产期19">#REF!</definedName>
    <definedName name="生产期2">'[2]13财务现金流量表(全部投资)'!#REF!</definedName>
    <definedName name="生产期3">'[2]11利润及利润分配表'!#REF!</definedName>
    <definedName name="生产期4">#REF!</definedName>
    <definedName name="生产期5">#REF!</definedName>
    <definedName name="生产期7">'[2]3土建工程投资明细表'!#REF!</definedName>
    <definedName name="生产期8">#REF!</definedName>
  </definedNames>
  <calcPr calcId="144525" fullCalcOnLoad="1"/>
</workbook>
</file>

<file path=xl/sharedStrings.xml><?xml version="1.0" encoding="utf-8"?>
<sst xmlns="http://schemas.openxmlformats.org/spreadsheetml/2006/main" count="214" uniqueCount="81">
  <si>
    <t>白河县第十三期（SYB）创业培训班（贫困劳动力）培训补贴表（60%）</t>
  </si>
  <si>
    <t>培训机构名称：白河金奇培训学校                   培训时间：2018.12.11-12.18                               培训类别：就业 □ 创业■</t>
  </si>
  <si>
    <t>序号</t>
  </si>
  <si>
    <t>姓名</t>
  </si>
  <si>
    <t>性别</t>
  </si>
  <si>
    <t>年龄</t>
  </si>
  <si>
    <t>家庭住址</t>
  </si>
  <si>
    <t>培训专业</t>
  </si>
  <si>
    <t>是否贫困户</t>
  </si>
  <si>
    <t>培训
天数</t>
  </si>
  <si>
    <t>补贴
标准</t>
  </si>
  <si>
    <t>补贴金额</t>
  </si>
  <si>
    <t>备注</t>
  </si>
  <si>
    <t>周川平</t>
  </si>
  <si>
    <t>男</t>
  </si>
  <si>
    <t>白河县构扒镇家扒村</t>
  </si>
  <si>
    <t>（SYB）创业培训</t>
  </si>
  <si>
    <t>是</t>
  </si>
  <si>
    <t>8天</t>
  </si>
  <si>
    <t>重复培训</t>
  </si>
  <si>
    <t>姜银汉</t>
  </si>
  <si>
    <t>白河县中厂镇顺利村</t>
  </si>
  <si>
    <t>钱道春</t>
  </si>
  <si>
    <t>女</t>
  </si>
  <si>
    <t>白河县麻虎镇金银村</t>
  </si>
  <si>
    <t>毛荣早</t>
  </si>
  <si>
    <t>白河县麻虎镇康银村</t>
  </si>
  <si>
    <t>支宗凤</t>
  </si>
  <si>
    <t>白河县城关镇牛角村</t>
  </si>
  <si>
    <t>徐生焕</t>
  </si>
  <si>
    <t>白河县宋家镇太平村</t>
  </si>
  <si>
    <t>蒙超</t>
  </si>
  <si>
    <t>白河县中厂镇宽坪村</t>
  </si>
  <si>
    <t>陈祥志</t>
  </si>
  <si>
    <t>白河县宋家镇双喜村</t>
  </si>
  <si>
    <t>王昌锤</t>
  </si>
  <si>
    <t>白河县麻虎镇里龙村</t>
  </si>
  <si>
    <t>刘堂斌</t>
  </si>
  <si>
    <t>白河县麻虎镇太和村</t>
  </si>
  <si>
    <t>杨启侠</t>
  </si>
  <si>
    <t>白河县城关镇安福村</t>
  </si>
  <si>
    <t>杨发春</t>
  </si>
  <si>
    <t>李红燕</t>
  </si>
  <si>
    <t>5天</t>
  </si>
  <si>
    <t>唐富贵</t>
  </si>
  <si>
    <t>白河县中厂镇新厂村</t>
  </si>
  <si>
    <t>7天</t>
  </si>
  <si>
    <t>刘明芝</t>
  </si>
  <si>
    <t>白河县麻虎镇南沟村</t>
  </si>
  <si>
    <t>王东</t>
  </si>
  <si>
    <t>阮家兴</t>
  </si>
  <si>
    <t>聂彦菊</t>
  </si>
  <si>
    <t>白河县麻虎镇兴坪村</t>
  </si>
  <si>
    <t>崔用霞</t>
  </si>
  <si>
    <t>白河县冷水镇水坪村</t>
  </si>
  <si>
    <t>吴海青</t>
  </si>
  <si>
    <t>白河县茅坪镇义和村</t>
  </si>
  <si>
    <t>焦省军</t>
  </si>
  <si>
    <t>白河县西营镇土泉村</t>
  </si>
  <si>
    <t>肖由军</t>
  </si>
  <si>
    <t>白河县宋家镇焦赞村</t>
  </si>
  <si>
    <t>张东方</t>
  </si>
  <si>
    <t>杜光保</t>
  </si>
  <si>
    <t>白河县茅坪镇金刚村</t>
  </si>
  <si>
    <t>阮班旗</t>
  </si>
  <si>
    <t>刘从润</t>
  </si>
  <si>
    <t>白河县双丰镇五星村</t>
  </si>
  <si>
    <t>刘传常</t>
  </si>
  <si>
    <t>白河县城关镇安槐村</t>
  </si>
  <si>
    <t>程明学</t>
  </si>
  <si>
    <t>白河县双丰镇孔城村</t>
  </si>
  <si>
    <t>宋先桃</t>
  </si>
  <si>
    <t>毛观意</t>
  </si>
  <si>
    <t>白河县双丰镇双全村</t>
  </si>
  <si>
    <t>蔡成兴</t>
  </si>
  <si>
    <t>白河县双丰镇双宝村</t>
  </si>
  <si>
    <t>万秀英</t>
  </si>
  <si>
    <t>白河县仓上镇村天宝</t>
  </si>
  <si>
    <t>赵立军</t>
  </si>
  <si>
    <t>白河县冷水镇三岔村</t>
  </si>
  <si>
    <t>否</t>
  </si>
</sst>
</file>

<file path=xl/styles.xml><?xml version="1.0" encoding="utf-8"?>
<styleSheet xmlns="http://schemas.openxmlformats.org/spreadsheetml/2006/main">
  <numFmts count="12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  <numFmt numFmtId="180" formatCode="_(&quot;$&quot;* #,##0.0_);_(&quot;$&quot;* \(#,##0.0\);_(&quot;$&quot;* &quot;-&quot;??_);_(@_)"/>
    <numFmt numFmtId="181" formatCode="_(&quot;$&quot;* #,##0_);_(&quot;$&quot;* \(#,##0\);_(&quot;$&quot;* &quot;-&quot;??_);_(@_)"/>
    <numFmt numFmtId="182" formatCode="mmm\ dd\,\ yy"/>
    <numFmt numFmtId="43" formatCode="_ * #,##0.00_ ;_ * \-#,##0.00_ ;_ * &quot;-&quot;??_ ;_ @_ "/>
    <numFmt numFmtId="183" formatCode="mm/dd/yy_)"/>
    <numFmt numFmtId="41" formatCode="_ * #,##0_ ;_ * \-#,##0_ ;_ * &quot;-&quot;_ ;_ @_ "/>
    <numFmt numFmtId="7" formatCode="&quot;￥&quot;#,##0.00;&quot;￥&quot;\-#,##0.00"/>
    <numFmt numFmtId="5" formatCode="&quot;￥&quot;#,##0;&quot;￥&quot;\-#,##0"/>
  </numFmts>
  <fonts count="56">
    <font>
      <sz val="12"/>
      <name val="宋体"/>
      <charset val="134"/>
    </font>
    <font>
      <b/>
      <sz val="18"/>
      <name val="宋体"/>
      <charset val="134"/>
    </font>
    <font>
      <sz val="1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sz val="12"/>
      <color theme="1"/>
      <name val="仿宋_GB2312"/>
      <family val="3"/>
      <charset val="134"/>
    </font>
    <font>
      <sz val="13"/>
      <name val="仿宋_GB2312"/>
      <family val="3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8"/>
      <name val="Arial"/>
      <family val="2"/>
      <charset val="0"/>
    </font>
    <font>
      <b/>
      <sz val="18"/>
      <color theme="3"/>
      <name val="宋体"/>
      <charset val="134"/>
      <scheme val="maj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黑体"/>
      <family val="3"/>
      <charset val="134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黑体"/>
      <family val="3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rgb="FFFF0000"/>
      <name val="宋体"/>
      <charset val="134"/>
      <scheme val="minor"/>
    </font>
    <font>
      <sz val="12"/>
      <name val="Times New Roman"/>
      <family val="1"/>
      <charset val="0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family val="2"/>
      <charset val="0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i/>
      <sz val="16"/>
      <name val="Helv"/>
      <family val="2"/>
      <charset val="0"/>
    </font>
    <font>
      <sz val="10"/>
      <name val="Times New Roman"/>
      <family val="1"/>
      <charset val="0"/>
    </font>
    <font>
      <b/>
      <sz val="18"/>
      <color indexed="56"/>
      <name val="宋体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name val="Helv"/>
      <family val="2"/>
      <charset val="0"/>
    </font>
    <font>
      <sz val="11"/>
      <name val="蹈框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2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9" fontId="30" fillId="4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0" fillId="25" borderId="14" applyNumberFormat="0" applyFont="0" applyAlignment="0" applyProtection="0">
      <alignment vertical="center"/>
    </xf>
    <xf numFmtId="0" fontId="5" fillId="0" borderId="0"/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/>
    <xf numFmtId="0" fontId="17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0"/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" fillId="0" borderId="0"/>
    <xf numFmtId="0" fontId="42" fillId="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38" fontId="10" fillId="14" borderId="0" applyBorder="0" applyAlignment="0" applyProtection="0"/>
    <xf numFmtId="10" fontId="10" fillId="4" borderId="2" applyBorder="0" applyAlignment="0" applyProtection="0"/>
    <xf numFmtId="10" fontId="10" fillId="4" borderId="2" applyBorder="0" applyAlignment="0" applyProtection="0"/>
    <xf numFmtId="0" fontId="45" fillId="0" borderId="0"/>
    <xf numFmtId="49" fontId="29" fillId="4" borderId="0">
      <alignment horizontal="center" vertical="center"/>
    </xf>
    <xf numFmtId="0" fontId="46" fillId="0" borderId="0"/>
    <xf numFmtId="10" fontId="41" fillId="0" borderId="0" applyFont="0" applyFill="0" applyBorder="0" applyAlignment="0" applyProtection="0"/>
    <xf numFmtId="49" fontId="19" fillId="4" borderId="0">
      <alignment horizontal="center" vertical="center"/>
    </xf>
    <xf numFmtId="49" fontId="29" fillId="4" borderId="0">
      <alignment horizontal="left" vertical="top"/>
    </xf>
    <xf numFmtId="49" fontId="29" fillId="4" borderId="0">
      <alignment horizontal="right" vertical="top"/>
    </xf>
    <xf numFmtId="49" fontId="29" fillId="4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49" fontId="29" fillId="4" borderId="0">
      <alignment horizontal="right" vertical="center"/>
    </xf>
    <xf numFmtId="0" fontId="31" fillId="0" borderId="1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9" fillId="3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4" fillId="0" borderId="0"/>
    <xf numFmtId="0" fontId="42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5" fillId="47" borderId="9" applyNumberFormat="0" applyAlignment="0" applyProtection="0">
      <alignment vertical="center"/>
    </xf>
    <xf numFmtId="0" fontId="53" fillId="0" borderId="0"/>
    <xf numFmtId="0" fontId="0" fillId="45" borderId="17" applyNumberFormat="0" applyFont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7" fontId="0" fillId="0" borderId="0" xfId="0" applyNumberFormat="1" applyFont="1">
      <alignment vertical="center"/>
    </xf>
    <xf numFmtId="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102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0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102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7" fontId="2" fillId="0" borderId="1" xfId="0" applyNumberFormat="1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center" vertical="center"/>
    </xf>
    <xf numFmtId="7" fontId="2" fillId="0" borderId="2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" fontId="6" fillId="0" borderId="2" xfId="0" applyNumberFormat="1" applyFont="1" applyFill="1" applyBorder="1" applyAlignment="1">
      <alignment horizontal="center" vertical="center"/>
    </xf>
    <xf numFmtId="7" fontId="6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2" xfId="0" applyFont="1" applyFill="1" applyBorder="1">
      <alignment vertical="center"/>
    </xf>
    <xf numFmtId="5" fontId="4" fillId="0" borderId="2" xfId="0" applyNumberFormat="1" applyFont="1" applyFill="1" applyBorder="1" applyAlignment="1">
      <alignment horizontal="center" vertical="center"/>
    </xf>
    <xf numFmtId="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7" fontId="6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132">
    <cellStyle name="常规" xfId="0" builtinId="0"/>
    <cellStyle name="货币[0]" xfId="1" builtinId="7"/>
    <cellStyle name="S1-3" xfId="2"/>
    <cellStyle name="20% - 强调文字颜色 1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0,0&#13;&#10;NA&#13;&#10;" xfId="58"/>
    <cellStyle name="40% - 强调文字颜色 6 2" xfId="59"/>
    <cellStyle name="60% - 强调文字颜色 6" xfId="60" builtinId="52"/>
    <cellStyle name="差_Book1_3" xfId="61"/>
    <cellStyle name="?鹎%U龡&amp;H?_x0008_e_x0005_9_x0006__x0007__x0001__x0001_" xfId="6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2 2" xfId="77"/>
    <cellStyle name="Grey" xfId="78"/>
    <cellStyle name="Input [yellow]" xfId="79"/>
    <cellStyle name="Input [yellow] 2" xfId="80"/>
    <cellStyle name="Normal - Style1" xfId="81"/>
    <cellStyle name="S1-4" xfId="82"/>
    <cellStyle name="Normal_0105第二套审计报表定稿" xfId="83"/>
    <cellStyle name="Percent [2]" xfId="84"/>
    <cellStyle name="S1-0" xfId="85"/>
    <cellStyle name="S1-1" xfId="86"/>
    <cellStyle name="S1-2" xfId="87"/>
    <cellStyle name="S1-5" xfId="88"/>
    <cellStyle name="好 2" xfId="89"/>
    <cellStyle name="S1-6" xfId="90"/>
    <cellStyle name="标题 1 2" xfId="91"/>
    <cellStyle name="标题 3 2" xfId="92"/>
    <cellStyle name="好_Book1_2" xfId="93"/>
    <cellStyle name="标题 4 2" xfId="94"/>
    <cellStyle name="标题 5" xfId="95"/>
    <cellStyle name="差 2" xfId="96"/>
    <cellStyle name="差_Book1" xfId="97"/>
    <cellStyle name="差_Book1_1" xfId="98"/>
    <cellStyle name="差_Book1_2" xfId="99"/>
    <cellStyle name="常规 2" xfId="100"/>
    <cellStyle name="常规 4" xfId="101"/>
    <cellStyle name="常规 7" xfId="102"/>
    <cellStyle name="常规_Book1" xfId="103"/>
    <cellStyle name="常规_Sheet1" xfId="104"/>
    <cellStyle name="好_Book1" xfId="105"/>
    <cellStyle name="好_Book1_1" xfId="106"/>
    <cellStyle name="汇总 2" xfId="107"/>
    <cellStyle name="检查单元格 2" xfId="108"/>
    <cellStyle name="解释性文本 2" xfId="109"/>
    <cellStyle name="警告文本 2" xfId="110"/>
    <cellStyle name="链接单元格 2" xfId="111"/>
    <cellStyle name="霓付 [0]_97MBO" xfId="112"/>
    <cellStyle name="霓付_97MBO" xfId="113"/>
    <cellStyle name="烹拳 [0]_97MBO" xfId="114"/>
    <cellStyle name="烹拳_97MBO" xfId="115"/>
    <cellStyle name="普通_ 白土" xfId="116"/>
    <cellStyle name="千分位[0]_ 白土" xfId="117"/>
    <cellStyle name="千分位_ 白土" xfId="118"/>
    <cellStyle name="千位[0]_laroux" xfId="119"/>
    <cellStyle name="千位_laroux" xfId="120"/>
    <cellStyle name="钎霖_laroux" xfId="121"/>
    <cellStyle name="强调文字颜色 1 2" xfId="122"/>
    <cellStyle name="强调文字颜色 2 2" xfId="123"/>
    <cellStyle name="强调文字颜色 3 2" xfId="124"/>
    <cellStyle name="强调文字颜色 4 2" xfId="125"/>
    <cellStyle name="强调文字颜色 5 2" xfId="126"/>
    <cellStyle name="强调文字颜色 6 2" xfId="127"/>
    <cellStyle name="输入 2" xfId="128"/>
    <cellStyle name="样式 1" xfId="129"/>
    <cellStyle name="注释 2" xfId="130"/>
    <cellStyle name="常规 2 2" xfId="1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0&#24180;&#20892;&#19994;&#32508;&#21512;&#24320;&#21457;&#22522;&#22320;&#39033;&#30446;&#35745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9975;&#33021;&#35745;&#21010;&#20070;&#33258;&#36129;&#29256;\(&#35745;&#21010;&#20070;&#65289;&#21326;&#24425;&#20154;&#29983;&#19975;&#33021;&#38505;&#21033;&#30410;&#28436;&#31034;&#31243;&#242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#REF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  <sheetName val="K17未交税金、应上交款项及其他未交款"/>
      <sheetName val="49预提费用"/>
      <sheetName val="K18預提費用"/>
      <sheetName val="50一年内到期长期负债"/>
      <sheetName val="51长期负债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建设投资估算表"/>
      <sheetName val="3土建工程投资明细表"/>
      <sheetName val="4设备投资明细表"/>
      <sheetName val="5科技投资明细表"/>
      <sheetName val="6流动资金估算表"/>
      <sheetName val="7资金筹措计划表"/>
      <sheetName val="8总成本费用表"/>
      <sheetName val="9单位产品成本费用表"/>
      <sheetName val="10固定资产折旧及摊销计算表"/>
      <sheetName val="11利润及利润分配表"/>
      <sheetName val="12销售收入和税费估算表"/>
      <sheetName val="13财务现金流量表(全部投资)"/>
      <sheetName val="14银行贷款还本付息计划表"/>
      <sheetName val="15财政资金使用明细表"/>
      <sheetName val="XL4Poppy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9"/>
  <sheetViews>
    <sheetView tabSelected="1" zoomScaleSheetLayoutView="60" workbookViewId="0">
      <selection activeCell="N14" sqref="N14"/>
    </sheetView>
  </sheetViews>
  <sheetFormatPr defaultColWidth="9" defaultRowHeight="14.25"/>
  <cols>
    <col min="1" max="1" width="4.5" style="8" customWidth="1"/>
    <col min="2" max="2" width="8.125" style="8" customWidth="1"/>
    <col min="3" max="3" width="5.25" style="8" customWidth="1"/>
    <col min="4" max="4" width="4.875" style="8" customWidth="1"/>
    <col min="5" max="5" width="22.9416666666667" style="9" customWidth="1"/>
    <col min="6" max="6" width="18.75" style="10" customWidth="1"/>
    <col min="7" max="7" width="7.25" style="8" customWidth="1"/>
    <col min="8" max="8" width="6" style="8" customWidth="1"/>
    <col min="9" max="9" width="10.125" style="11" customWidth="1"/>
    <col min="10" max="10" width="13" style="12" customWidth="1"/>
    <col min="11" max="11" width="8.4" style="8" customWidth="1"/>
    <col min="12" max="16384" width="9" style="8"/>
  </cols>
  <sheetData>
    <row r="1" s="1" customFormat="1" ht="34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8"/>
    </row>
    <row r="2" s="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39"/>
      <c r="J2" s="40"/>
      <c r="K2" s="14"/>
    </row>
    <row r="3" s="3" customFormat="1" ht="29.2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41" t="s">
        <v>10</v>
      </c>
      <c r="J3" s="42" t="s">
        <v>11</v>
      </c>
      <c r="K3" s="43" t="s">
        <v>12</v>
      </c>
    </row>
    <row r="4" s="4" customFormat="1" ht="24" customHeight="1" spans="1:11">
      <c r="A4" s="16">
        <v>1</v>
      </c>
      <c r="B4" s="54" t="s">
        <v>13</v>
      </c>
      <c r="C4" s="54" t="s">
        <v>14</v>
      </c>
      <c r="D4" s="18">
        <v>34</v>
      </c>
      <c r="E4" s="17" t="s">
        <v>15</v>
      </c>
      <c r="F4" s="19" t="s">
        <v>16</v>
      </c>
      <c r="G4" s="20" t="s">
        <v>17</v>
      </c>
      <c r="H4" s="21" t="s">
        <v>18</v>
      </c>
      <c r="I4" s="44">
        <v>1200</v>
      </c>
      <c r="J4" s="45">
        <v>0</v>
      </c>
      <c r="K4" s="46" t="s">
        <v>19</v>
      </c>
    </row>
    <row r="5" s="4" customFormat="1" ht="24" customHeight="1" spans="1:11">
      <c r="A5" s="16">
        <v>2</v>
      </c>
      <c r="B5" s="54" t="s">
        <v>20</v>
      </c>
      <c r="C5" s="54" t="s">
        <v>14</v>
      </c>
      <c r="D5" s="18">
        <v>48</v>
      </c>
      <c r="E5" s="17" t="s">
        <v>21</v>
      </c>
      <c r="F5" s="19" t="s">
        <v>16</v>
      </c>
      <c r="G5" s="20" t="s">
        <v>17</v>
      </c>
      <c r="H5" s="21" t="s">
        <v>18</v>
      </c>
      <c r="I5" s="44">
        <v>1200</v>
      </c>
      <c r="J5" s="45">
        <v>1200</v>
      </c>
      <c r="K5" s="46"/>
    </row>
    <row r="6" s="4" customFormat="1" ht="24" customHeight="1" spans="1:11">
      <c r="A6" s="16">
        <v>3</v>
      </c>
      <c r="B6" s="54" t="s">
        <v>22</v>
      </c>
      <c r="C6" s="54" t="s">
        <v>23</v>
      </c>
      <c r="D6" s="18">
        <v>44</v>
      </c>
      <c r="E6" s="17" t="s">
        <v>24</v>
      </c>
      <c r="F6" s="19" t="s">
        <v>16</v>
      </c>
      <c r="G6" s="20" t="s">
        <v>17</v>
      </c>
      <c r="H6" s="21" t="s">
        <v>18</v>
      </c>
      <c r="I6" s="44">
        <v>1200</v>
      </c>
      <c r="J6" s="45">
        <v>1200</v>
      </c>
      <c r="K6" s="46"/>
    </row>
    <row r="7" s="5" customFormat="1" ht="24" customHeight="1" spans="1:11">
      <c r="A7" s="22">
        <v>4</v>
      </c>
      <c r="B7" s="54" t="s">
        <v>25</v>
      </c>
      <c r="C7" s="54" t="s">
        <v>23</v>
      </c>
      <c r="D7" s="20">
        <v>38</v>
      </c>
      <c r="E7" s="17" t="s">
        <v>26</v>
      </c>
      <c r="F7" s="23" t="s">
        <v>16</v>
      </c>
      <c r="G7" s="20" t="s">
        <v>17</v>
      </c>
      <c r="H7" s="21" t="s">
        <v>18</v>
      </c>
      <c r="I7" s="44">
        <v>1200</v>
      </c>
      <c r="J7" s="45">
        <v>1200</v>
      </c>
      <c r="K7" s="47"/>
    </row>
    <row r="8" s="5" customFormat="1" ht="24" customHeight="1" spans="1:11">
      <c r="A8" s="22">
        <v>5</v>
      </c>
      <c r="B8" s="54" t="s">
        <v>27</v>
      </c>
      <c r="C8" s="54" t="s">
        <v>23</v>
      </c>
      <c r="D8" s="20">
        <v>43</v>
      </c>
      <c r="E8" s="17" t="s">
        <v>28</v>
      </c>
      <c r="F8" s="23" t="s">
        <v>16</v>
      </c>
      <c r="G8" s="20" t="s">
        <v>17</v>
      </c>
      <c r="H8" s="21" t="s">
        <v>18</v>
      </c>
      <c r="I8" s="44">
        <v>1200</v>
      </c>
      <c r="J8" s="45">
        <v>1200</v>
      </c>
      <c r="K8" s="47"/>
    </row>
    <row r="9" s="5" customFormat="1" ht="24" customHeight="1" spans="1:11">
      <c r="A9" s="22">
        <v>6</v>
      </c>
      <c r="B9" s="24" t="s">
        <v>29</v>
      </c>
      <c r="C9" s="24" t="s">
        <v>14</v>
      </c>
      <c r="D9" s="25">
        <v>48</v>
      </c>
      <c r="E9" s="17" t="s">
        <v>30</v>
      </c>
      <c r="F9" s="23" t="s">
        <v>16</v>
      </c>
      <c r="G9" s="20" t="s">
        <v>17</v>
      </c>
      <c r="H9" s="21" t="s">
        <v>18</v>
      </c>
      <c r="I9" s="44">
        <v>1200</v>
      </c>
      <c r="J9" s="45">
        <v>1200</v>
      </c>
      <c r="K9" s="47"/>
    </row>
    <row r="10" s="5" customFormat="1" ht="24" customHeight="1" spans="1:11">
      <c r="A10" s="22">
        <v>7</v>
      </c>
      <c r="B10" s="54" t="s">
        <v>31</v>
      </c>
      <c r="C10" s="54" t="s">
        <v>14</v>
      </c>
      <c r="D10" s="20">
        <v>25</v>
      </c>
      <c r="E10" s="17" t="s">
        <v>32</v>
      </c>
      <c r="F10" s="23" t="s">
        <v>16</v>
      </c>
      <c r="G10" s="20" t="s">
        <v>17</v>
      </c>
      <c r="H10" s="21" t="s">
        <v>18</v>
      </c>
      <c r="I10" s="44">
        <v>1200</v>
      </c>
      <c r="J10" s="45">
        <v>1200</v>
      </c>
      <c r="K10" s="47"/>
    </row>
    <row r="11" s="5" customFormat="1" ht="24" customHeight="1" spans="1:11">
      <c r="A11" s="22">
        <v>8</v>
      </c>
      <c r="B11" s="54" t="s">
        <v>33</v>
      </c>
      <c r="C11" s="54" t="s">
        <v>14</v>
      </c>
      <c r="D11" s="20">
        <v>49</v>
      </c>
      <c r="E11" s="17" t="s">
        <v>34</v>
      </c>
      <c r="F11" s="23" t="s">
        <v>16</v>
      </c>
      <c r="G11" s="20" t="s">
        <v>17</v>
      </c>
      <c r="H11" s="21" t="s">
        <v>18</v>
      </c>
      <c r="I11" s="44">
        <v>1200</v>
      </c>
      <c r="J11" s="45">
        <v>1200</v>
      </c>
      <c r="K11" s="47"/>
    </row>
    <row r="12" s="5" customFormat="1" ht="24" customHeight="1" spans="1:11">
      <c r="A12" s="22">
        <v>9</v>
      </c>
      <c r="B12" s="54" t="s">
        <v>35</v>
      </c>
      <c r="C12" s="54" t="s">
        <v>14</v>
      </c>
      <c r="D12" s="18">
        <v>28</v>
      </c>
      <c r="E12" s="17" t="s">
        <v>36</v>
      </c>
      <c r="F12" s="23" t="s">
        <v>16</v>
      </c>
      <c r="G12" s="20" t="s">
        <v>17</v>
      </c>
      <c r="H12" s="21" t="s">
        <v>18</v>
      </c>
      <c r="I12" s="44">
        <v>1200</v>
      </c>
      <c r="J12" s="45">
        <v>0</v>
      </c>
      <c r="K12" s="47" t="s">
        <v>19</v>
      </c>
    </row>
    <row r="13" s="5" customFormat="1" ht="24" customHeight="1" spans="1:11">
      <c r="A13" s="22">
        <v>10</v>
      </c>
      <c r="B13" s="54" t="s">
        <v>37</v>
      </c>
      <c r="C13" s="54" t="s">
        <v>14</v>
      </c>
      <c r="D13" s="20">
        <v>41</v>
      </c>
      <c r="E13" s="17" t="s">
        <v>38</v>
      </c>
      <c r="F13" s="23" t="s">
        <v>16</v>
      </c>
      <c r="G13" s="20" t="s">
        <v>17</v>
      </c>
      <c r="H13" s="21" t="s">
        <v>18</v>
      </c>
      <c r="I13" s="44">
        <v>1200</v>
      </c>
      <c r="J13" s="45">
        <v>1200</v>
      </c>
      <c r="K13" s="47"/>
    </row>
    <row r="14" s="5" customFormat="1" ht="24" customHeight="1" spans="1:11">
      <c r="A14" s="22">
        <v>11</v>
      </c>
      <c r="B14" s="54" t="s">
        <v>39</v>
      </c>
      <c r="C14" s="54" t="s">
        <v>23</v>
      </c>
      <c r="D14" s="20">
        <v>37</v>
      </c>
      <c r="E14" s="17" t="s">
        <v>40</v>
      </c>
      <c r="F14" s="23" t="s">
        <v>16</v>
      </c>
      <c r="G14" s="20" t="s">
        <v>17</v>
      </c>
      <c r="H14" s="21" t="s">
        <v>18</v>
      </c>
      <c r="I14" s="44">
        <v>1200</v>
      </c>
      <c r="J14" s="45">
        <v>1200</v>
      </c>
      <c r="K14" s="47"/>
    </row>
    <row r="15" s="5" customFormat="1" ht="24" customHeight="1" spans="1:11">
      <c r="A15" s="22">
        <v>12</v>
      </c>
      <c r="B15" s="54" t="s">
        <v>41</v>
      </c>
      <c r="C15" s="54" t="s">
        <v>14</v>
      </c>
      <c r="D15" s="20">
        <v>43</v>
      </c>
      <c r="E15" s="17" t="s">
        <v>40</v>
      </c>
      <c r="F15" s="23" t="s">
        <v>16</v>
      </c>
      <c r="G15" s="20" t="s">
        <v>17</v>
      </c>
      <c r="H15" s="21" t="s">
        <v>18</v>
      </c>
      <c r="I15" s="44">
        <v>1200</v>
      </c>
      <c r="J15" s="45">
        <v>1200</v>
      </c>
      <c r="K15" s="47"/>
    </row>
    <row r="16" s="5" customFormat="1" ht="24" customHeight="1" spans="1:11">
      <c r="A16" s="22">
        <v>13</v>
      </c>
      <c r="B16" s="54" t="s">
        <v>42</v>
      </c>
      <c r="C16" s="54" t="s">
        <v>23</v>
      </c>
      <c r="D16" s="20">
        <v>34</v>
      </c>
      <c r="E16" s="17" t="s">
        <v>24</v>
      </c>
      <c r="F16" s="23" t="s">
        <v>16</v>
      </c>
      <c r="G16" s="20" t="s">
        <v>17</v>
      </c>
      <c r="H16" s="21" t="s">
        <v>43</v>
      </c>
      <c r="I16" s="44">
        <v>1200</v>
      </c>
      <c r="J16" s="45">
        <v>1200</v>
      </c>
      <c r="K16" s="47"/>
    </row>
    <row r="17" s="5" customFormat="1" ht="24" customHeight="1" spans="1:11">
      <c r="A17" s="22">
        <v>14</v>
      </c>
      <c r="B17" s="54" t="s">
        <v>44</v>
      </c>
      <c r="C17" s="54" t="s">
        <v>14</v>
      </c>
      <c r="D17" s="18">
        <v>51</v>
      </c>
      <c r="E17" s="17" t="s">
        <v>45</v>
      </c>
      <c r="F17" s="23" t="s">
        <v>16</v>
      </c>
      <c r="G17" s="20" t="s">
        <v>17</v>
      </c>
      <c r="H17" s="21" t="s">
        <v>46</v>
      </c>
      <c r="I17" s="44">
        <v>1200</v>
      </c>
      <c r="J17" s="45">
        <v>1200</v>
      </c>
      <c r="K17" s="47"/>
    </row>
    <row r="18" s="5" customFormat="1" ht="24" customHeight="1" spans="1:11">
      <c r="A18" s="22">
        <v>15</v>
      </c>
      <c r="B18" s="54" t="s">
        <v>47</v>
      </c>
      <c r="C18" s="54" t="s">
        <v>23</v>
      </c>
      <c r="D18" s="18">
        <v>46</v>
      </c>
      <c r="E18" s="17" t="s">
        <v>48</v>
      </c>
      <c r="F18" s="23" t="s">
        <v>16</v>
      </c>
      <c r="G18" s="20" t="s">
        <v>17</v>
      </c>
      <c r="H18" s="21" t="s">
        <v>18</v>
      </c>
      <c r="I18" s="44">
        <v>1200</v>
      </c>
      <c r="J18" s="45">
        <v>1200</v>
      </c>
      <c r="K18" s="47"/>
    </row>
    <row r="19" s="5" customFormat="1" ht="24" customHeight="1" spans="1:11">
      <c r="A19" s="22">
        <v>16</v>
      </c>
      <c r="B19" s="54" t="s">
        <v>49</v>
      </c>
      <c r="C19" s="54" t="s">
        <v>14</v>
      </c>
      <c r="D19" s="20">
        <v>46</v>
      </c>
      <c r="E19" s="17" t="s">
        <v>45</v>
      </c>
      <c r="F19" s="23" t="s">
        <v>16</v>
      </c>
      <c r="G19" s="20" t="s">
        <v>17</v>
      </c>
      <c r="H19" s="21" t="s">
        <v>18</v>
      </c>
      <c r="I19" s="44">
        <v>1200</v>
      </c>
      <c r="J19" s="45">
        <v>1200</v>
      </c>
      <c r="K19" s="47"/>
    </row>
    <row r="20" s="5" customFormat="1" ht="24" customHeight="1" spans="1:11">
      <c r="A20" s="22">
        <v>17</v>
      </c>
      <c r="B20" s="54" t="s">
        <v>50</v>
      </c>
      <c r="C20" s="54" t="s">
        <v>14</v>
      </c>
      <c r="D20" s="20">
        <v>47</v>
      </c>
      <c r="E20" s="17" t="s">
        <v>38</v>
      </c>
      <c r="F20" s="23" t="s">
        <v>16</v>
      </c>
      <c r="G20" s="20" t="s">
        <v>17</v>
      </c>
      <c r="H20" s="21" t="s">
        <v>18</v>
      </c>
      <c r="I20" s="44">
        <v>1200</v>
      </c>
      <c r="J20" s="45">
        <v>1200</v>
      </c>
      <c r="K20" s="47"/>
    </row>
    <row r="21" s="5" customFormat="1" ht="24" customHeight="1" spans="1:11">
      <c r="A21" s="22">
        <v>18</v>
      </c>
      <c r="B21" s="54" t="s">
        <v>51</v>
      </c>
      <c r="C21" s="54" t="s">
        <v>23</v>
      </c>
      <c r="D21" s="20">
        <v>56</v>
      </c>
      <c r="E21" s="17" t="s">
        <v>52</v>
      </c>
      <c r="F21" s="23" t="s">
        <v>16</v>
      </c>
      <c r="G21" s="20" t="s">
        <v>17</v>
      </c>
      <c r="H21" s="21" t="s">
        <v>18</v>
      </c>
      <c r="I21" s="44">
        <v>1200</v>
      </c>
      <c r="J21" s="45">
        <v>1200</v>
      </c>
      <c r="K21" s="47"/>
    </row>
    <row r="22" s="5" customFormat="1" ht="24" customHeight="1" spans="1:11">
      <c r="A22" s="22">
        <v>19</v>
      </c>
      <c r="B22" s="54" t="s">
        <v>53</v>
      </c>
      <c r="C22" s="54" t="s">
        <v>23</v>
      </c>
      <c r="D22" s="20">
        <v>33</v>
      </c>
      <c r="E22" s="17" t="s">
        <v>54</v>
      </c>
      <c r="F22" s="23" t="s">
        <v>16</v>
      </c>
      <c r="G22" s="20" t="s">
        <v>17</v>
      </c>
      <c r="H22" s="21" t="s">
        <v>18</v>
      </c>
      <c r="I22" s="44">
        <v>1200</v>
      </c>
      <c r="J22" s="45">
        <v>1200</v>
      </c>
      <c r="K22" s="47"/>
    </row>
    <row r="23" s="5" customFormat="1" ht="24" customHeight="1" spans="1:11">
      <c r="A23" s="22">
        <v>20</v>
      </c>
      <c r="B23" s="54" t="s">
        <v>55</v>
      </c>
      <c r="C23" s="54" t="s">
        <v>23</v>
      </c>
      <c r="D23" s="20">
        <v>27</v>
      </c>
      <c r="E23" s="17" t="s">
        <v>56</v>
      </c>
      <c r="F23" s="23" t="s">
        <v>16</v>
      </c>
      <c r="G23" s="20" t="s">
        <v>17</v>
      </c>
      <c r="H23" s="21" t="s">
        <v>18</v>
      </c>
      <c r="I23" s="44">
        <v>1200</v>
      </c>
      <c r="J23" s="45">
        <v>1200</v>
      </c>
      <c r="K23" s="47"/>
    </row>
    <row r="24" s="5" customFormat="1" ht="24" customHeight="1" spans="1:11">
      <c r="A24" s="22">
        <v>21</v>
      </c>
      <c r="B24" s="54" t="s">
        <v>57</v>
      </c>
      <c r="C24" s="54" t="s">
        <v>14</v>
      </c>
      <c r="D24" s="20">
        <v>34</v>
      </c>
      <c r="E24" s="17" t="s">
        <v>58</v>
      </c>
      <c r="F24" s="23" t="s">
        <v>16</v>
      </c>
      <c r="G24" s="20" t="s">
        <v>17</v>
      </c>
      <c r="H24" s="21" t="s">
        <v>46</v>
      </c>
      <c r="I24" s="44">
        <v>1200</v>
      </c>
      <c r="J24" s="45">
        <v>1200</v>
      </c>
      <c r="K24" s="47"/>
    </row>
    <row r="25" s="5" customFormat="1" ht="24" customHeight="1" spans="1:11">
      <c r="A25" s="22">
        <v>22</v>
      </c>
      <c r="B25" s="54" t="s">
        <v>59</v>
      </c>
      <c r="C25" s="54" t="s">
        <v>14</v>
      </c>
      <c r="D25" s="20">
        <v>38</v>
      </c>
      <c r="E25" s="17" t="s">
        <v>60</v>
      </c>
      <c r="F25" s="23" t="s">
        <v>16</v>
      </c>
      <c r="G25" s="20" t="s">
        <v>17</v>
      </c>
      <c r="H25" s="21" t="s">
        <v>18</v>
      </c>
      <c r="I25" s="44">
        <v>1200</v>
      </c>
      <c r="J25" s="45">
        <v>1200</v>
      </c>
      <c r="K25" s="47"/>
    </row>
    <row r="26" s="5" customFormat="1" ht="24" customHeight="1" spans="1:11">
      <c r="A26" s="22">
        <v>23</v>
      </c>
      <c r="B26" s="54" t="s">
        <v>61</v>
      </c>
      <c r="C26" s="54" t="s">
        <v>14</v>
      </c>
      <c r="D26" s="20">
        <v>25</v>
      </c>
      <c r="E26" s="17" t="s">
        <v>30</v>
      </c>
      <c r="F26" s="23" t="s">
        <v>16</v>
      </c>
      <c r="G26" s="20" t="s">
        <v>17</v>
      </c>
      <c r="H26" s="21" t="s">
        <v>43</v>
      </c>
      <c r="I26" s="44">
        <v>1200</v>
      </c>
      <c r="J26" s="45">
        <v>1200</v>
      </c>
      <c r="K26" s="47"/>
    </row>
    <row r="27" s="5" customFormat="1" ht="24" customHeight="1" spans="1:11">
      <c r="A27" s="22">
        <v>24</v>
      </c>
      <c r="B27" s="54" t="s">
        <v>62</v>
      </c>
      <c r="C27" s="54" t="s">
        <v>14</v>
      </c>
      <c r="D27" s="18">
        <v>51</v>
      </c>
      <c r="E27" s="17" t="s">
        <v>63</v>
      </c>
      <c r="F27" s="23" t="s">
        <v>16</v>
      </c>
      <c r="G27" s="20" t="s">
        <v>17</v>
      </c>
      <c r="H27" s="21" t="s">
        <v>18</v>
      </c>
      <c r="I27" s="44">
        <v>1200</v>
      </c>
      <c r="J27" s="45">
        <v>1200</v>
      </c>
      <c r="K27" s="47"/>
    </row>
    <row r="28" s="5" customFormat="1" ht="24" customHeight="1" spans="1:11">
      <c r="A28" s="22">
        <v>25</v>
      </c>
      <c r="B28" s="54" t="s">
        <v>64</v>
      </c>
      <c r="C28" s="54" t="s">
        <v>14</v>
      </c>
      <c r="D28" s="20">
        <v>59</v>
      </c>
      <c r="E28" s="17" t="s">
        <v>38</v>
      </c>
      <c r="F28" s="23" t="s">
        <v>16</v>
      </c>
      <c r="G28" s="20" t="s">
        <v>17</v>
      </c>
      <c r="H28" s="21" t="s">
        <v>18</v>
      </c>
      <c r="I28" s="44">
        <v>1200</v>
      </c>
      <c r="J28" s="45">
        <v>1200</v>
      </c>
      <c r="K28" s="47"/>
    </row>
    <row r="29" s="5" customFormat="1" ht="24" customHeight="1" spans="1:11">
      <c r="A29" s="22">
        <v>26</v>
      </c>
      <c r="B29" s="54" t="s">
        <v>65</v>
      </c>
      <c r="C29" s="54" t="s">
        <v>14</v>
      </c>
      <c r="D29" s="20">
        <v>52</v>
      </c>
      <c r="E29" s="17" t="s">
        <v>66</v>
      </c>
      <c r="F29" s="23" t="s">
        <v>16</v>
      </c>
      <c r="G29" s="20" t="s">
        <v>17</v>
      </c>
      <c r="H29" s="21" t="s">
        <v>18</v>
      </c>
      <c r="I29" s="44">
        <v>1200</v>
      </c>
      <c r="J29" s="45">
        <v>1200</v>
      </c>
      <c r="K29" s="47"/>
    </row>
    <row r="30" s="5" customFormat="1" ht="24" customHeight="1" spans="1:11">
      <c r="A30" s="22">
        <v>27</v>
      </c>
      <c r="B30" s="17" t="s">
        <v>67</v>
      </c>
      <c r="C30" s="54" t="s">
        <v>14</v>
      </c>
      <c r="D30" s="24">
        <v>54</v>
      </c>
      <c r="E30" s="18" t="s">
        <v>68</v>
      </c>
      <c r="F30" s="23" t="s">
        <v>16</v>
      </c>
      <c r="G30" s="20" t="s">
        <v>17</v>
      </c>
      <c r="H30" s="21" t="s">
        <v>18</v>
      </c>
      <c r="I30" s="44">
        <v>1200</v>
      </c>
      <c r="J30" s="45">
        <v>1200</v>
      </c>
      <c r="K30" s="47"/>
    </row>
    <row r="31" s="5" customFormat="1" ht="24" customHeight="1" spans="1:11">
      <c r="A31" s="22">
        <v>28</v>
      </c>
      <c r="B31" s="17" t="s">
        <v>69</v>
      </c>
      <c r="C31" s="17" t="s">
        <v>14</v>
      </c>
      <c r="D31" s="24">
        <v>39</v>
      </c>
      <c r="E31" s="17" t="s">
        <v>70</v>
      </c>
      <c r="F31" s="23" t="s">
        <v>16</v>
      </c>
      <c r="G31" s="20" t="s">
        <v>17</v>
      </c>
      <c r="H31" s="21" t="s">
        <v>46</v>
      </c>
      <c r="I31" s="44">
        <v>1200</v>
      </c>
      <c r="J31" s="45">
        <v>1200</v>
      </c>
      <c r="K31" s="47"/>
    </row>
    <row r="32" s="5" customFormat="1" ht="24" customHeight="1" spans="1:11">
      <c r="A32" s="22">
        <v>29</v>
      </c>
      <c r="B32" s="26" t="s">
        <v>71</v>
      </c>
      <c r="C32" s="27" t="s">
        <v>23</v>
      </c>
      <c r="D32" s="26">
        <v>42</v>
      </c>
      <c r="E32" s="17" t="s">
        <v>38</v>
      </c>
      <c r="F32" s="23" t="s">
        <v>16</v>
      </c>
      <c r="G32" s="20" t="s">
        <v>17</v>
      </c>
      <c r="H32" s="21" t="s">
        <v>18</v>
      </c>
      <c r="I32" s="44">
        <v>1200</v>
      </c>
      <c r="J32" s="45">
        <v>1200</v>
      </c>
      <c r="K32" s="47"/>
    </row>
    <row r="33" s="5" customFormat="1" ht="24" customHeight="1" spans="1:11">
      <c r="A33" s="22">
        <v>30</v>
      </c>
      <c r="B33" s="26" t="s">
        <v>72</v>
      </c>
      <c r="C33" s="26" t="s">
        <v>14</v>
      </c>
      <c r="D33" s="26">
        <v>38</v>
      </c>
      <c r="E33" s="26" t="s">
        <v>73</v>
      </c>
      <c r="F33" s="23" t="s">
        <v>16</v>
      </c>
      <c r="G33" s="20" t="s">
        <v>17</v>
      </c>
      <c r="H33" s="21" t="s">
        <v>18</v>
      </c>
      <c r="I33" s="44">
        <v>1200</v>
      </c>
      <c r="J33" s="45">
        <v>0</v>
      </c>
      <c r="K33" s="48" t="s">
        <v>19</v>
      </c>
    </row>
    <row r="34" s="5" customFormat="1" ht="24" customHeight="1" spans="1:11">
      <c r="A34" s="22">
        <v>31</v>
      </c>
      <c r="B34" s="28" t="s">
        <v>74</v>
      </c>
      <c r="C34" s="26" t="s">
        <v>14</v>
      </c>
      <c r="D34" s="26">
        <v>50</v>
      </c>
      <c r="E34" s="26" t="s">
        <v>75</v>
      </c>
      <c r="F34" s="23" t="s">
        <v>16</v>
      </c>
      <c r="G34" s="20" t="s">
        <v>17</v>
      </c>
      <c r="H34" s="21" t="s">
        <v>18</v>
      </c>
      <c r="I34" s="44">
        <v>1200</v>
      </c>
      <c r="J34" s="45">
        <v>1200</v>
      </c>
      <c r="K34" s="48"/>
    </row>
    <row r="35" s="5" customFormat="1" ht="24" customHeight="1" spans="1:11">
      <c r="A35" s="22">
        <v>32</v>
      </c>
      <c r="B35" s="26" t="s">
        <v>76</v>
      </c>
      <c r="C35" s="26" t="s">
        <v>23</v>
      </c>
      <c r="D35" s="26">
        <v>53</v>
      </c>
      <c r="E35" s="26" t="s">
        <v>77</v>
      </c>
      <c r="F35" s="23" t="s">
        <v>16</v>
      </c>
      <c r="G35" s="20" t="s">
        <v>17</v>
      </c>
      <c r="H35" s="21" t="s">
        <v>18</v>
      </c>
      <c r="I35" s="44">
        <v>1200</v>
      </c>
      <c r="J35" s="45">
        <v>1200</v>
      </c>
      <c r="K35" s="48"/>
    </row>
    <row r="36" s="5" customFormat="1" ht="24" customHeight="1" spans="1:11">
      <c r="A36" s="22">
        <v>33</v>
      </c>
      <c r="B36" s="26" t="s">
        <v>78</v>
      </c>
      <c r="C36" s="26" t="s">
        <v>14</v>
      </c>
      <c r="D36" s="26">
        <v>45</v>
      </c>
      <c r="E36" s="26" t="s">
        <v>79</v>
      </c>
      <c r="F36" s="23" t="s">
        <v>16</v>
      </c>
      <c r="G36" s="26" t="s">
        <v>80</v>
      </c>
      <c r="H36" s="21" t="s">
        <v>18</v>
      </c>
      <c r="I36" s="49">
        <v>1200</v>
      </c>
      <c r="J36" s="45">
        <v>1200</v>
      </c>
      <c r="K36" s="48"/>
    </row>
    <row r="37" s="6" customFormat="1" ht="24" customHeight="1" spans="1:11">
      <c r="A37" s="29"/>
      <c r="B37" s="30"/>
      <c r="C37" s="30"/>
      <c r="D37" s="31"/>
      <c r="E37" s="32"/>
      <c r="F37" s="33"/>
      <c r="G37" s="34"/>
      <c r="H37" s="35"/>
      <c r="I37" s="50"/>
      <c r="J37" s="50">
        <f>SUM(J4:J36)</f>
        <v>36000</v>
      </c>
      <c r="K37" s="51"/>
    </row>
    <row r="38" s="6" customFormat="1" ht="24" customHeight="1" spans="1:11">
      <c r="A38" s="29"/>
      <c r="B38" s="31"/>
      <c r="C38" s="32"/>
      <c r="D38" s="31"/>
      <c r="E38" s="32"/>
      <c r="F38" s="33"/>
      <c r="G38" s="34"/>
      <c r="H38" s="35"/>
      <c r="I38" s="50"/>
      <c r="J38" s="50"/>
      <c r="K38" s="51"/>
    </row>
    <row r="39" s="6" customFormat="1" ht="24" customHeight="1" spans="1:11">
      <c r="A39" s="29"/>
      <c r="B39" s="31"/>
      <c r="C39" s="31"/>
      <c r="D39" s="31"/>
      <c r="E39" s="31"/>
      <c r="F39" s="33"/>
      <c r="G39" s="34"/>
      <c r="H39" s="35"/>
      <c r="I39" s="50"/>
      <c r="J39" s="50"/>
      <c r="K39" s="51"/>
    </row>
    <row r="40" s="6" customFormat="1" ht="24" customHeight="1" spans="1:28">
      <c r="A40" s="29"/>
      <c r="B40" s="30"/>
      <c r="C40" s="30"/>
      <c r="D40" s="31"/>
      <c r="E40" s="32"/>
      <c r="F40" s="33"/>
      <c r="G40" s="34"/>
      <c r="H40" s="35"/>
      <c r="I40" s="50"/>
      <c r="J40" s="50"/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="6" customFormat="1" ht="24" customHeight="1" spans="1:28">
      <c r="A41" s="29"/>
      <c r="B41" s="30"/>
      <c r="C41" s="30"/>
      <c r="D41" s="31"/>
      <c r="E41" s="32"/>
      <c r="F41" s="33"/>
      <c r="G41" s="34"/>
      <c r="H41" s="35"/>
      <c r="I41" s="50"/>
      <c r="J41" s="50"/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="6" customFormat="1" ht="24" customHeight="1" spans="1:28">
      <c r="A42" s="29"/>
      <c r="B42" s="31"/>
      <c r="C42" s="31"/>
      <c r="D42" s="31"/>
      <c r="E42" s="31"/>
      <c r="F42" s="33"/>
      <c r="G42" s="34"/>
      <c r="H42" s="35"/>
      <c r="I42" s="50"/>
      <c r="J42" s="53"/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="7" customFormat="1" ht="24" customHeight="1" spans="1:11">
      <c r="A43" s="29"/>
      <c r="B43" s="31"/>
      <c r="C43" s="31"/>
      <c r="D43" s="31"/>
      <c r="E43" s="31"/>
      <c r="F43" s="33"/>
      <c r="G43" s="31"/>
      <c r="H43" s="35"/>
      <c r="I43" s="50"/>
      <c r="J43" s="50"/>
      <c r="K43" s="35"/>
    </row>
    <row r="44" s="7" customFormat="1" ht="24" customHeight="1" spans="1:11">
      <c r="A44" s="29"/>
      <c r="B44" s="31"/>
      <c r="C44" s="31"/>
      <c r="D44" s="31"/>
      <c r="E44" s="31"/>
      <c r="F44" s="33"/>
      <c r="G44" s="31"/>
      <c r="H44" s="35"/>
      <c r="I44" s="50"/>
      <c r="J44" s="50"/>
      <c r="K44" s="35"/>
    </row>
    <row r="45" s="5" customFormat="1" ht="24" customHeight="1" spans="1:11">
      <c r="A45" s="29"/>
      <c r="B45" s="31"/>
      <c r="C45" s="31"/>
      <c r="D45" s="31"/>
      <c r="E45" s="31"/>
      <c r="F45" s="33"/>
      <c r="G45" s="31"/>
      <c r="H45" s="35"/>
      <c r="I45" s="50"/>
      <c r="J45" s="50"/>
      <c r="K45" s="52"/>
    </row>
    <row r="46" s="5" customFormat="1" ht="24" customHeight="1" spans="1:11">
      <c r="A46" s="29"/>
      <c r="B46" s="31"/>
      <c r="C46" s="31"/>
      <c r="D46" s="31"/>
      <c r="E46" s="31"/>
      <c r="F46" s="33"/>
      <c r="G46" s="31"/>
      <c r="H46" s="35"/>
      <c r="I46" s="50"/>
      <c r="J46" s="50"/>
      <c r="K46" s="52"/>
    </row>
    <row r="47" s="5" customFormat="1" ht="24" customHeight="1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8" customFormat="1" ht="24" customHeight="1" spans="1: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="8" customFormat="1" ht="24" customHeight="1" spans="1: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="8" customFormat="1" ht="24" customHeight="1" spans="1: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="8" customFormat="1" ht="24" customHeight="1" spans="1: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="8" customFormat="1" ht="24" customHeight="1" spans="1: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ht="24" customHeight="1" spans="1: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ht="24" customHeight="1" spans="5:10">
      <c r="E60" s="8"/>
      <c r="F60" s="8"/>
      <c r="I60" s="8"/>
      <c r="J60" s="8"/>
    </row>
    <row r="61" ht="24" customHeight="1" spans="5:10">
      <c r="E61" s="8"/>
      <c r="F61" s="8"/>
      <c r="I61" s="8"/>
      <c r="J61" s="8"/>
    </row>
    <row r="62" ht="24" customHeight="1" spans="5:10">
      <c r="E62" s="8"/>
      <c r="F62" s="8"/>
      <c r="I62" s="8"/>
      <c r="J62" s="8"/>
    </row>
    <row r="63" ht="24" customHeight="1" spans="5:10">
      <c r="E63" s="8"/>
      <c r="F63" s="8"/>
      <c r="I63" s="8"/>
      <c r="J63" s="8"/>
    </row>
    <row r="64" ht="24" customHeight="1" spans="5:10">
      <c r="E64" s="8"/>
      <c r="F64" s="8"/>
      <c r="I64" s="8"/>
      <c r="J64" s="8"/>
    </row>
    <row r="65" ht="24" customHeight="1" spans="5:10">
      <c r="E65" s="8"/>
      <c r="F65" s="8"/>
      <c r="I65" s="8"/>
      <c r="J65" s="8"/>
    </row>
    <row r="66" ht="24" customHeight="1" spans="5:10">
      <c r="E66" s="8"/>
      <c r="F66" s="8"/>
      <c r="I66" s="8"/>
      <c r="J66" s="8"/>
    </row>
    <row r="67" ht="24" customHeight="1" spans="5:10">
      <c r="E67" s="8"/>
      <c r="F67" s="8"/>
      <c r="I67" s="8"/>
      <c r="J67" s="8"/>
    </row>
    <row r="68" ht="24" customHeight="1" spans="5:10">
      <c r="E68" s="8"/>
      <c r="F68" s="8"/>
      <c r="I68" s="8"/>
      <c r="J68" s="8"/>
    </row>
    <row r="69" ht="31" customHeight="1"/>
  </sheetData>
  <autoFilter ref="A3:K37">
    <extLst/>
  </autoFilter>
  <mergeCells count="2">
    <mergeCell ref="A1:J1"/>
    <mergeCell ref="A2:K2"/>
  </mergeCells>
  <conditionalFormatting sqref="B32">
    <cfRule type="duplicateValues" dxfId="0" priority="2"/>
  </conditionalFormatting>
  <conditionalFormatting sqref="B38">
    <cfRule type="duplicateValues" dxfId="0" priority="5"/>
  </conditionalFormatting>
  <pageMargins left="0.35" right="0.16" top="0.66" bottom="0.42" header="0.5" footer="0.28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♡PEIPEIJ</cp:lastModifiedBy>
  <dcterms:created xsi:type="dcterms:W3CDTF">2016-06-06T01:58:00Z</dcterms:created>
  <cp:lastPrinted>2017-11-13T05:49:44Z</cp:lastPrinted>
  <dcterms:modified xsi:type="dcterms:W3CDTF">2022-05-12T00:46:04Z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>
    <vt:lpwstr>20</vt:lpwstr>
  </property>
  <property fmtid="{D5CDD505-2E9C-101B-9397-08002B2CF9AE}" pid="4" name="ICV">
    <vt:lpwstr>822F241AD72D49839666220406328E0F</vt:lpwstr>
  </property>
</Properties>
</file>