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<sst xmlns="http://schemas.openxmlformats.org/spreadsheetml/2006/main" count="45" uniqueCount="36">
  <si>
    <t>补贴审核情况汇总表</t>
  </si>
  <si>
    <t>序号</t>
  </si>
  <si>
    <t>类别</t>
  </si>
  <si>
    <t>补贴名称</t>
  </si>
  <si>
    <t>企业申报</t>
  </si>
  <si>
    <t>审核情况</t>
  </si>
  <si>
    <t>培训专业</t>
  </si>
  <si>
    <t>培训人数</t>
  </si>
  <si>
    <t>培训补贴</t>
  </si>
  <si>
    <t>生活交通费补贴</t>
  </si>
  <si>
    <t>核定培训人数</t>
  </si>
  <si>
    <t>核定就业（创业）人数</t>
  </si>
  <si>
    <t>补贴标准</t>
  </si>
  <si>
    <t>补贴合计</t>
  </si>
  <si>
    <t>就业技能培训</t>
  </si>
  <si>
    <t>白河县职教中心</t>
  </si>
  <si>
    <t>电焊工</t>
  </si>
  <si>
    <t>1800元/人</t>
  </si>
  <si>
    <t>电工</t>
  </si>
  <si>
    <t>第二期月嫂暨家政服务</t>
  </si>
  <si>
    <t>1200元/人</t>
  </si>
  <si>
    <t>白河县足部修护师技能培训学校</t>
  </si>
  <si>
    <t>第102-105期</t>
  </si>
  <si>
    <t>第102期培训80人,就业28人;第103期培训60人,就业20人;第104期培训34人,就业12人，第105期培训113人,就业48人，</t>
  </si>
  <si>
    <t>创业培训</t>
  </si>
  <si>
    <t>白河金奇培训学校</t>
  </si>
  <si>
    <t>妇女创业</t>
  </si>
  <si>
    <t>1000元/人</t>
  </si>
  <si>
    <t>实用技术培训</t>
  </si>
  <si>
    <t>白河县女儿寨蜂业综合开发有限公司</t>
  </si>
  <si>
    <t>6期产业培训</t>
  </si>
  <si>
    <t>160元/人·天（7月1日起100元/人·天）</t>
  </si>
  <si>
    <t>白河县青龙山农业综合开发有限公司</t>
  </si>
  <si>
    <t>5期产业培训</t>
  </si>
  <si>
    <t>陕西江荣食品开发股份有限公司</t>
  </si>
  <si>
    <t>160元/人·天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</si>
</sst>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pane ySplit="3" topLeftCell="A4" activePane="bottomLeft" state="frozen"/>
      <selection/>
      <selection pane="bottomLeft" activeCell="N3" sqref="N$1:O$1048576"/>
    </sheetView>
  </sheetViews>
  <sheetFormatPr defaultColWidth="8.88888888888889" defaultRowHeight="14.4"/>
  <cols>
    <col min="1" max="1" width="5.11111111111111" style="7" customWidth="1"/>
    <col min="2" max="2" width="7.44444444444444" customWidth="1"/>
    <col min="3" max="3" width="9.11111111111111" customWidth="1"/>
    <col min="4" max="4" width="10.4444444444444" style="6" customWidth="1"/>
    <col min="5" max="5" width="5.77777777777778" customWidth="1"/>
    <col min="6" max="6" width="5.66666666666667" customWidth="1"/>
    <col min="7" max="7" width="7.33333333333333" customWidth="1"/>
    <col min="8" max="8" width="7.66666666666667" customWidth="1"/>
    <col min="9" max="9" width="14.1111111111111" customWidth="1"/>
    <col min="10" max="10" width="9.33333333333333" customWidth="1"/>
    <col min="11" max="11" width="6.66666666666667" customWidth="1"/>
    <col min="12" max="12" width="7.66666666666667" customWidth="1"/>
    <col min="13" max="13" width="6.88888888888889" customWidth="1"/>
  </cols>
  <sheetData>
    <row r="1" s="1" customFormat="1" ht="32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30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/>
      <c r="F2" s="9"/>
      <c r="G2" s="9"/>
      <c r="H2" s="9" t="s">
        <v>5</v>
      </c>
      <c r="I2" s="9"/>
      <c r="J2" s="9"/>
      <c r="K2" s="9"/>
      <c r="L2" s="9"/>
      <c r="M2" s="9"/>
    </row>
    <row r="3" s="2" customFormat="1" ht="58" customHeight="1" spans="1:13">
      <c r="A3" s="9"/>
      <c r="B3" s="9"/>
      <c r="C3" s="9"/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9" t="s">
        <v>12</v>
      </c>
      <c r="K3" s="9" t="s">
        <v>8</v>
      </c>
      <c r="L3" s="9" t="s">
        <v>9</v>
      </c>
      <c r="M3" s="9" t="s">
        <v>13</v>
      </c>
    </row>
    <row r="4" s="2" customFormat="1" ht="28" customHeight="1" spans="1:13">
      <c r="A4" s="11">
        <v>1</v>
      </c>
      <c r="B4" s="12" t="s">
        <v>14</v>
      </c>
      <c r="C4" s="13" t="s">
        <v>15</v>
      </c>
      <c r="D4" s="2" t="s">
        <v>16</v>
      </c>
      <c r="E4" s="14">
        <v>26</v>
      </c>
      <c r="F4" s="14">
        <v>4.68</v>
      </c>
      <c r="G4" s="14">
        <v>1.95</v>
      </c>
      <c r="H4" s="14">
        <v>26</v>
      </c>
      <c r="I4" s="14">
        <v>8</v>
      </c>
      <c r="J4" s="14" t="s">
        <v>17</v>
      </c>
      <c r="K4" s="14">
        <v>4.68</v>
      </c>
      <c r="L4" s="14">
        <v>1.475</v>
      </c>
      <c r="M4" s="14">
        <f t="shared" ref="M4:M11" si="0">SUM(K4:L4)</f>
        <v>6.155</v>
      </c>
    </row>
    <row r="5" s="2" customFormat="1" ht="36" customHeight="1" spans="1:13">
      <c r="A5" s="15"/>
      <c r="B5" s="16"/>
      <c r="C5" s="17"/>
      <c r="D5" s="18" t="s">
        <v>18</v>
      </c>
      <c r="E5" s="18">
        <v>36</v>
      </c>
      <c r="F5" s="18">
        <v>3.88</v>
      </c>
      <c r="G5" s="19">
        <v>3.6</v>
      </c>
      <c r="H5" s="18">
        <v>36</v>
      </c>
      <c r="I5" s="18">
        <v>15</v>
      </c>
      <c r="J5" s="14" t="s">
        <v>17</v>
      </c>
      <c r="K5" s="18">
        <v>6.48</v>
      </c>
      <c r="L5" s="18">
        <v>3.575</v>
      </c>
      <c r="M5" s="14">
        <f t="shared" si="0"/>
        <v>10.055</v>
      </c>
    </row>
    <row r="6" s="2" customFormat="1" ht="36" customHeight="1" spans="1:13">
      <c r="A6" s="20"/>
      <c r="B6" s="21"/>
      <c r="C6" s="22"/>
      <c r="D6" s="23" t="s">
        <v>19</v>
      </c>
      <c r="E6" s="18">
        <v>54</v>
      </c>
      <c r="F6" s="18">
        <v>3.848</v>
      </c>
      <c r="G6" s="19">
        <v>3.24</v>
      </c>
      <c r="H6" s="18">
        <v>54</v>
      </c>
      <c r="I6" s="18">
        <v>31</v>
      </c>
      <c r="J6" s="14" t="s">
        <v>20</v>
      </c>
      <c r="K6" s="18">
        <v>6.48</v>
      </c>
      <c r="L6" s="18">
        <v>2.085</v>
      </c>
      <c r="M6" s="14">
        <f t="shared" si="0"/>
        <v>8.565</v>
      </c>
    </row>
    <row r="7" s="3" customFormat="1" ht="114" customHeight="1" spans="1:13">
      <c r="A7" s="14">
        <v>2</v>
      </c>
      <c r="B7" s="23" t="s">
        <v>14</v>
      </c>
      <c r="C7" s="24" t="s">
        <v>21</v>
      </c>
      <c r="D7" s="23" t="s">
        <v>22</v>
      </c>
      <c r="E7" s="14">
        <v>288</v>
      </c>
      <c r="F7" s="14">
        <v>51.84</v>
      </c>
      <c r="G7" s="14">
        <v>9.55</v>
      </c>
      <c r="H7" s="14">
        <v>287</v>
      </c>
      <c r="I7" s="29" t="s">
        <v>23</v>
      </c>
      <c r="J7" s="14" t="s">
        <v>17</v>
      </c>
      <c r="K7" s="14">
        <v>51.66</v>
      </c>
      <c r="L7" s="14">
        <v>12.66</v>
      </c>
      <c r="M7" s="14">
        <f t="shared" si="0"/>
        <v>64.32</v>
      </c>
    </row>
    <row r="8" s="4" customFormat="1" ht="40" customHeight="1" spans="1:13">
      <c r="A8" s="18">
        <v>3</v>
      </c>
      <c r="B8" s="18" t="s">
        <v>24</v>
      </c>
      <c r="C8" s="18" t="s">
        <v>25</v>
      </c>
      <c r="D8" s="24" t="s">
        <v>26</v>
      </c>
      <c r="E8" s="18">
        <v>33</v>
      </c>
      <c r="F8" s="18">
        <v>3.3</v>
      </c>
      <c r="G8" s="25">
        <v>1.235</v>
      </c>
      <c r="H8" s="18">
        <v>33</v>
      </c>
      <c r="I8" s="18"/>
      <c r="J8" s="14" t="s">
        <v>27</v>
      </c>
      <c r="K8" s="18">
        <v>3.3</v>
      </c>
      <c r="L8" s="25">
        <v>1.16</v>
      </c>
      <c r="M8" s="14">
        <f t="shared" si="0"/>
        <v>4.46</v>
      </c>
    </row>
    <row r="9" s="5" customFormat="1" ht="73" customHeight="1" spans="1:13">
      <c r="A9" s="23">
        <v>4</v>
      </c>
      <c r="B9" s="23" t="s">
        <v>28</v>
      </c>
      <c r="C9" s="23" t="s">
        <v>29</v>
      </c>
      <c r="D9" s="23" t="s">
        <v>30</v>
      </c>
      <c r="E9" s="23">
        <v>329</v>
      </c>
      <c r="F9" s="23">
        <v>15.792</v>
      </c>
      <c r="G9" s="23">
        <v>1.974</v>
      </c>
      <c r="H9" s="23">
        <v>307</v>
      </c>
      <c r="I9" s="23"/>
      <c r="J9" s="23" t="s">
        <v>31</v>
      </c>
      <c r="K9" s="23">
        <v>13.854</v>
      </c>
      <c r="L9" s="23">
        <v>1.8</v>
      </c>
      <c r="M9" s="14">
        <f t="shared" si="0"/>
        <v>15.654</v>
      </c>
    </row>
    <row r="10" s="6" customFormat="1" ht="47" customHeight="1" spans="1:13">
      <c r="A10" s="26">
        <v>5</v>
      </c>
      <c r="B10" s="23" t="s">
        <v>28</v>
      </c>
      <c r="C10" s="27" t="s">
        <v>32</v>
      </c>
      <c r="D10" s="27" t="s">
        <v>33</v>
      </c>
      <c r="E10" s="27">
        <v>251</v>
      </c>
      <c r="F10" s="27">
        <v>11.166</v>
      </c>
      <c r="G10" s="27">
        <v>1.42</v>
      </c>
      <c r="H10" s="27">
        <v>249</v>
      </c>
      <c r="I10" s="27"/>
      <c r="J10" s="23" t="s">
        <v>31</v>
      </c>
      <c r="K10" s="27">
        <v>9.52</v>
      </c>
      <c r="L10" s="27">
        <v>1.458</v>
      </c>
      <c r="M10" s="14">
        <f t="shared" si="0"/>
        <v>10.978</v>
      </c>
    </row>
    <row r="11" s="6" customFormat="1" ht="57.6" spans="1:13">
      <c r="A11" s="26">
        <v>6</v>
      </c>
      <c r="B11" s="23" t="s">
        <v>28</v>
      </c>
      <c r="C11" s="27" t="s">
        <v>34</v>
      </c>
      <c r="D11" s="27" t="s">
        <v>30</v>
      </c>
      <c r="E11" s="27">
        <v>309</v>
      </c>
      <c r="F11" s="27">
        <v>14.832</v>
      </c>
      <c r="G11" s="27">
        <v>1.854</v>
      </c>
      <c r="H11" s="27">
        <v>305</v>
      </c>
      <c r="I11" s="27"/>
      <c r="J11" s="23" t="s">
        <v>35</v>
      </c>
      <c r="K11" s="27">
        <v>14.64</v>
      </c>
      <c r="L11" s="27">
        <v>1.812</v>
      </c>
      <c r="M11" s="14">
        <f t="shared" si="0"/>
        <v>16.452</v>
      </c>
    </row>
    <row r="12" s="6" customFormat="1" spans="1:1">
      <c r="A12" s="28"/>
    </row>
    <row r="13" s="6" customFormat="1" spans="1:1">
      <c r="A13" s="28"/>
    </row>
  </sheetData>
  <mergeCells count="9">
    <mergeCell ref="A1:M1"/>
    <mergeCell ref="D2:G2"/>
    <mergeCell ref="H2:M2"/>
    <mergeCell ref="A2:A3"/>
    <mergeCell ref="A4:A6"/>
    <mergeCell ref="B2:B3"/>
    <mergeCell ref="B4:B6"/>
    <mergeCell ref="C2:C3"/>
    <mergeCell ref="C4:C6"/>
  </mergeCells>
  <pageMargins left="0.472222222222222" right="0.354166666666667" top="0.629861111111111" bottom="0.275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上邪。</cp:lastModifiedBy>
  <dcterms:created xsi:type="dcterms:W3CDTF">2021-10-06T03:41:00Z</dcterms:created>
  <dcterms:modified xsi:type="dcterms:W3CDTF">2021-11-16T06:54:44Z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E8C1F95496D94D1DA1494CD37764600B</vt:lpwstr>
  </property>
  <property fmtid="{D5CDD505-2E9C-101B-9397-08002B2CF9AE}" pid="3" name="KSOProductBuildVer">
    <vt:lpwstr>2052-11.1.0.11045</vt:lpwstr>
  </property>
</Properties>
</file>