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6" windowWidth="23256" windowHeight="9636" activeTab="11"/>
  </bookViews>
  <sheets>
    <sheet name="汇总表" sheetId="12" r:id="rId1"/>
    <sheet name="城关镇" sheetId="4" r:id="rId2"/>
    <sheet name="中厂镇" sheetId="1" r:id="rId3"/>
    <sheet name="构扒镇" sheetId="2" r:id="rId4"/>
    <sheet name="卡子镇" sheetId="14" r:id="rId5"/>
    <sheet name="茅坪镇" sheetId="6" r:id="rId6"/>
    <sheet name="宋家镇" sheetId="7" r:id="rId7"/>
    <sheet name="双丰镇" sheetId="8" r:id="rId8"/>
    <sheet name="西营镇" sheetId="9" r:id="rId9"/>
    <sheet name="仓上镇" sheetId="10" r:id="rId10"/>
    <sheet name="冷水镇" sheetId="3" r:id="rId11"/>
    <sheet name="麻虎镇" sheetId="11" r:id="rId12"/>
  </sheets>
  <calcPr calcId="125725"/>
</workbook>
</file>

<file path=xl/calcChain.xml><?xml version="1.0" encoding="utf-8"?>
<calcChain xmlns="http://schemas.openxmlformats.org/spreadsheetml/2006/main">
  <c r="I5" i="12"/>
  <c r="I6"/>
  <c r="I7"/>
  <c r="I8"/>
  <c r="I9"/>
  <c r="I10"/>
  <c r="I11"/>
  <c r="I12"/>
  <c r="I13"/>
  <c r="I14"/>
  <c r="I4"/>
  <c r="D3" i="3"/>
  <c r="H3"/>
  <c r="I3" s="1"/>
  <c r="D4"/>
  <c r="H4"/>
  <c r="I4" s="1"/>
  <c r="D5"/>
  <c r="H5"/>
  <c r="I5"/>
  <c r="D3" i="11"/>
  <c r="H3"/>
  <c r="I3" s="1"/>
  <c r="D4"/>
  <c r="H4"/>
  <c r="I4"/>
  <c r="D5"/>
  <c r="H5"/>
  <c r="I5" s="1"/>
  <c r="D6"/>
  <c r="H6"/>
  <c r="I6" s="1"/>
  <c r="D7"/>
  <c r="H7"/>
  <c r="I7" s="1"/>
  <c r="D8"/>
  <c r="H8"/>
  <c r="I8" s="1"/>
  <c r="D9"/>
  <c r="H9"/>
  <c r="I9" s="1"/>
  <c r="D10"/>
  <c r="H10"/>
  <c r="I10" s="1"/>
  <c r="D11"/>
  <c r="H11"/>
  <c r="I11" s="1"/>
  <c r="D12"/>
  <c r="H12"/>
  <c r="I12"/>
  <c r="D13"/>
  <c r="I13"/>
  <c r="D3" i="8"/>
  <c r="H3"/>
  <c r="I3" s="1"/>
  <c r="D4"/>
  <c r="H4"/>
  <c r="I4"/>
  <c r="D5"/>
  <c r="H5"/>
  <c r="I5" s="1"/>
  <c r="D6"/>
  <c r="H6"/>
  <c r="I6" s="1"/>
  <c r="D3" i="10"/>
  <c r="H3"/>
  <c r="D4"/>
  <c r="H4"/>
  <c r="I4" s="1"/>
  <c r="D5"/>
  <c r="H5"/>
  <c r="I5" s="1"/>
  <c r="D6"/>
  <c r="H6"/>
  <c r="I6" s="1"/>
  <c r="D7"/>
  <c r="H7"/>
  <c r="I7" s="1"/>
  <c r="D8"/>
  <c r="H8"/>
  <c r="I8" s="1"/>
  <c r="D9"/>
  <c r="H9"/>
  <c r="I9" s="1"/>
  <c r="D10"/>
  <c r="H10"/>
  <c r="I10" s="1"/>
  <c r="D11"/>
  <c r="H11"/>
  <c r="I11" s="1"/>
  <c r="D3" i="9"/>
  <c r="H3"/>
  <c r="I3" s="1"/>
  <c r="D4"/>
  <c r="H4"/>
  <c r="I4" s="1"/>
  <c r="D5"/>
  <c r="H5"/>
  <c r="I5" s="1"/>
  <c r="D6"/>
  <c r="H6"/>
  <c r="I6" s="1"/>
  <c r="D3" i="7"/>
  <c r="H3"/>
  <c r="I3" s="1"/>
  <c r="D4"/>
  <c r="H4"/>
  <c r="I4" s="1"/>
  <c r="D5"/>
  <c r="H5"/>
  <c r="I5" s="1"/>
  <c r="D6"/>
  <c r="H6"/>
  <c r="I6" s="1"/>
  <c r="D7"/>
  <c r="H7"/>
  <c r="I7" s="1"/>
  <c r="D3" i="6"/>
  <c r="H3"/>
  <c r="I3" s="1"/>
  <c r="D4"/>
  <c r="H4"/>
  <c r="I4"/>
  <c r="D5"/>
  <c r="H5"/>
  <c r="I5" s="1"/>
  <c r="D6"/>
  <c r="H6"/>
  <c r="I6" s="1"/>
  <c r="D7"/>
  <c r="H7"/>
  <c r="I7" s="1"/>
  <c r="D3" i="14"/>
  <c r="H3"/>
  <c r="I3" s="1"/>
  <c r="D4"/>
  <c r="H4"/>
  <c r="I4" s="1"/>
  <c r="D3" i="2"/>
  <c r="H3"/>
  <c r="I3" s="1"/>
  <c r="D4"/>
  <c r="H4"/>
  <c r="I4"/>
  <c r="D5"/>
  <c r="H5"/>
  <c r="I5" s="1"/>
  <c r="D6"/>
  <c r="H6"/>
  <c r="I6" s="1"/>
  <c r="D7"/>
  <c r="H7"/>
  <c r="I7" s="1"/>
  <c r="D8"/>
  <c r="H8"/>
  <c r="I8" s="1"/>
  <c r="D3" i="1"/>
  <c r="H3"/>
  <c r="I3" s="1"/>
  <c r="D4"/>
  <c r="H4"/>
  <c r="I4"/>
  <c r="D5"/>
  <c r="H5"/>
  <c r="I5"/>
  <c r="D6"/>
  <c r="H6"/>
  <c r="I6" s="1"/>
  <c r="D7"/>
  <c r="H7"/>
  <c r="I7"/>
  <c r="D8"/>
  <c r="H8"/>
  <c r="I8"/>
  <c r="D9"/>
  <c r="H9"/>
  <c r="I9" s="1"/>
  <c r="D10"/>
  <c r="H10"/>
  <c r="I10" s="1"/>
  <c r="D11"/>
  <c r="H11"/>
  <c r="I11" s="1"/>
  <c r="D12"/>
  <c r="H12"/>
  <c r="I12" s="1"/>
  <c r="D13"/>
  <c r="I13"/>
  <c r="D3" i="4"/>
  <c r="H3"/>
  <c r="I3" s="1"/>
  <c r="D4"/>
  <c r="H4"/>
  <c r="I4" s="1"/>
  <c r="D5"/>
  <c r="H5"/>
  <c r="I5" s="1"/>
  <c r="D6"/>
  <c r="H6"/>
  <c r="I6" s="1"/>
  <c r="D7"/>
  <c r="H7"/>
  <c r="I7" s="1"/>
  <c r="D8"/>
  <c r="H8"/>
  <c r="I8" s="1"/>
  <c r="D9"/>
  <c r="H9"/>
  <c r="I9" s="1"/>
  <c r="D10"/>
  <c r="H10"/>
  <c r="I10" s="1"/>
  <c r="D11"/>
  <c r="H11"/>
  <c r="I11" s="1"/>
  <c r="D12"/>
  <c r="H12"/>
  <c r="I12" s="1"/>
  <c r="D13"/>
  <c r="H13"/>
  <c r="I13" s="1"/>
  <c r="D14"/>
  <c r="H14"/>
  <c r="I14" s="1"/>
  <c r="D15"/>
  <c r="H15"/>
  <c r="I15" s="1"/>
  <c r="D16"/>
  <c r="H16"/>
  <c r="I16" s="1"/>
  <c r="D17"/>
  <c r="H17"/>
  <c r="I17" s="1"/>
  <c r="D18"/>
  <c r="H18"/>
  <c r="I18" s="1"/>
  <c r="D19"/>
  <c r="H19"/>
  <c r="I19" s="1"/>
  <c r="D20"/>
  <c r="H20"/>
  <c r="I20" s="1"/>
  <c r="D21"/>
  <c r="H21"/>
  <c r="I21" s="1"/>
  <c r="D22"/>
  <c r="H22"/>
  <c r="I22" s="1"/>
  <c r="D23"/>
  <c r="H23"/>
  <c r="I23"/>
  <c r="D24"/>
  <c r="H24"/>
  <c r="I24" s="1"/>
  <c r="D25"/>
  <c r="H25"/>
  <c r="I25" s="1"/>
  <c r="D26"/>
  <c r="H26"/>
  <c r="I26" s="1"/>
  <c r="D27"/>
  <c r="H27"/>
  <c r="I27"/>
  <c r="D28"/>
  <c r="H28"/>
  <c r="I28" s="1"/>
  <c r="D29"/>
  <c r="H29"/>
  <c r="I29" s="1"/>
  <c r="D30"/>
  <c r="H30"/>
  <c r="I30" s="1"/>
  <c r="D31"/>
  <c r="H31"/>
  <c r="I31"/>
  <c r="D32"/>
  <c r="H32"/>
  <c r="I32" s="1"/>
  <c r="D33"/>
  <c r="H33"/>
  <c r="I33" s="1"/>
  <c r="D34"/>
  <c r="H34"/>
  <c r="I34" s="1"/>
  <c r="D35"/>
  <c r="H35"/>
  <c r="I35" s="1"/>
  <c r="D36"/>
  <c r="H36"/>
  <c r="I36" s="1"/>
  <c r="D37"/>
  <c r="H37"/>
  <c r="I37" s="1"/>
  <c r="D38"/>
  <c r="H38"/>
  <c r="I38" s="1"/>
  <c r="D39"/>
  <c r="H39"/>
  <c r="I39" s="1"/>
  <c r="D40"/>
  <c r="H40"/>
  <c r="I40" s="1"/>
  <c r="D41"/>
  <c r="H41"/>
  <c r="I41" s="1"/>
  <c r="D42"/>
  <c r="H42"/>
  <c r="I42" s="1"/>
  <c r="D43"/>
  <c r="H43"/>
  <c r="I43" s="1"/>
  <c r="D44"/>
  <c r="H44"/>
  <c r="I44" s="1"/>
  <c r="D45"/>
  <c r="H45"/>
  <c r="I45" s="1"/>
  <c r="D46"/>
  <c r="H46"/>
  <c r="I46" s="1"/>
  <c r="D47"/>
  <c r="H47"/>
  <c r="I47"/>
  <c r="D48"/>
  <c r="H48"/>
  <c r="I48" s="1"/>
  <c r="D49"/>
  <c r="H49"/>
  <c r="I49" s="1"/>
  <c r="D50"/>
  <c r="H50"/>
  <c r="I50" s="1"/>
  <c r="D51"/>
  <c r="H51"/>
  <c r="I51" s="1"/>
  <c r="D52"/>
  <c r="H52"/>
  <c r="I52" s="1"/>
  <c r="D53"/>
  <c r="H53"/>
  <c r="I53" s="1"/>
  <c r="D54"/>
  <c r="H54"/>
  <c r="I54" s="1"/>
  <c r="D55"/>
  <c r="H55"/>
  <c r="I55" s="1"/>
  <c r="D56"/>
  <c r="H56"/>
  <c r="I56" s="1"/>
  <c r="D57"/>
  <c r="H57"/>
  <c r="I57" s="1"/>
  <c r="D58"/>
  <c r="H58"/>
  <c r="I58" s="1"/>
  <c r="D59"/>
  <c r="H59"/>
  <c r="I59" s="1"/>
  <c r="D60"/>
  <c r="H60"/>
  <c r="I60" s="1"/>
  <c r="D61"/>
  <c r="H61"/>
  <c r="I61" s="1"/>
  <c r="D62"/>
  <c r="H62"/>
  <c r="I62" s="1"/>
  <c r="D63"/>
  <c r="H63"/>
  <c r="I63"/>
  <c r="D64"/>
  <c r="H64"/>
  <c r="I64" s="1"/>
  <c r="D65"/>
  <c r="H65"/>
  <c r="I65" s="1"/>
  <c r="D66"/>
  <c r="H66"/>
  <c r="I66" s="1"/>
  <c r="D67"/>
  <c r="H67"/>
  <c r="I67" s="1"/>
  <c r="D68"/>
  <c r="H68"/>
  <c r="I68" s="1"/>
  <c r="D69"/>
  <c r="H69"/>
  <c r="I69" s="1"/>
  <c r="D70"/>
  <c r="H70"/>
  <c r="I70" s="1"/>
  <c r="D71"/>
  <c r="H71"/>
  <c r="I71" s="1"/>
  <c r="D72"/>
  <c r="H72"/>
  <c r="I72" s="1"/>
  <c r="D73"/>
  <c r="H73"/>
  <c r="I73" s="1"/>
  <c r="D74"/>
  <c r="H74"/>
  <c r="I74" s="1"/>
  <c r="D75"/>
  <c r="H75"/>
  <c r="I75" s="1"/>
  <c r="D76"/>
  <c r="H76"/>
  <c r="I76" s="1"/>
  <c r="D77"/>
  <c r="H77"/>
  <c r="I77" s="1"/>
  <c r="D78"/>
  <c r="H78"/>
  <c r="I78" s="1"/>
  <c r="D79"/>
  <c r="H79"/>
  <c r="I79"/>
  <c r="D80"/>
  <c r="H80"/>
  <c r="I80" s="1"/>
  <c r="D81"/>
  <c r="H81"/>
  <c r="I81" s="1"/>
  <c r="D82"/>
  <c r="H82"/>
  <c r="I82" s="1"/>
  <c r="D83"/>
  <c r="H83"/>
  <c r="I83" s="1"/>
  <c r="D84"/>
  <c r="H84"/>
  <c r="I84" s="1"/>
  <c r="D85"/>
  <c r="H85"/>
  <c r="I85" s="1"/>
  <c r="D86"/>
  <c r="H86"/>
  <c r="I86" s="1"/>
  <c r="D87"/>
  <c r="H87"/>
  <c r="I87" s="1"/>
  <c r="D88"/>
  <c r="H88"/>
  <c r="I88" s="1"/>
  <c r="D89"/>
  <c r="H89"/>
  <c r="I89" s="1"/>
  <c r="D90"/>
  <c r="H90"/>
  <c r="I90" s="1"/>
  <c r="D91"/>
  <c r="H91"/>
  <c r="I91" s="1"/>
  <c r="D92"/>
  <c r="H92"/>
  <c r="I92" s="1"/>
  <c r="D93"/>
  <c r="H93"/>
  <c r="I93" s="1"/>
  <c r="D94"/>
  <c r="H94"/>
  <c r="I94" s="1"/>
  <c r="D95"/>
  <c r="H95"/>
  <c r="I95"/>
  <c r="D96"/>
  <c r="H96"/>
  <c r="I96" s="1"/>
  <c r="D97"/>
  <c r="H97"/>
  <c r="I97" s="1"/>
  <c r="D98"/>
  <c r="H98"/>
  <c r="I98" s="1"/>
  <c r="D99"/>
  <c r="H99"/>
  <c r="I99" s="1"/>
  <c r="D100"/>
  <c r="H100"/>
  <c r="I100" s="1"/>
  <c r="D101"/>
  <c r="H101"/>
  <c r="I101" s="1"/>
  <c r="D102"/>
  <c r="H102"/>
  <c r="I102" s="1"/>
  <c r="D103"/>
  <c r="H103"/>
  <c r="I103" s="1"/>
  <c r="D104"/>
  <c r="H104"/>
  <c r="I104" s="1"/>
  <c r="D105"/>
  <c r="H105"/>
  <c r="I105" s="1"/>
  <c r="D106"/>
  <c r="H106"/>
  <c r="I106" s="1"/>
  <c r="D107"/>
  <c r="H107"/>
  <c r="I107" s="1"/>
  <c r="D108"/>
  <c r="H108"/>
  <c r="I108" s="1"/>
  <c r="D109"/>
  <c r="H109"/>
  <c r="I109" s="1"/>
  <c r="D110"/>
  <c r="H110"/>
  <c r="I110" s="1"/>
  <c r="D111"/>
  <c r="H111"/>
  <c r="I111"/>
  <c r="D112"/>
  <c r="H112"/>
  <c r="I112" s="1"/>
  <c r="D113"/>
  <c r="H113"/>
  <c r="I113" s="1"/>
  <c r="D114"/>
  <c r="H114"/>
  <c r="I114" s="1"/>
  <c r="D115"/>
  <c r="H115"/>
  <c r="I115" s="1"/>
  <c r="D116"/>
  <c r="H116"/>
  <c r="I116" s="1"/>
  <c r="D117"/>
  <c r="H117"/>
  <c r="I117" s="1"/>
  <c r="D118"/>
  <c r="H118"/>
  <c r="I118" s="1"/>
  <c r="D119"/>
  <c r="H119"/>
  <c r="I119" s="1"/>
  <c r="D120"/>
  <c r="H120"/>
  <c r="I120" s="1"/>
  <c r="D121"/>
  <c r="H121"/>
  <c r="I121" s="1"/>
  <c r="D122"/>
  <c r="H122"/>
  <c r="I122" s="1"/>
  <c r="D123"/>
  <c r="H123"/>
  <c r="I123" s="1"/>
  <c r="D124"/>
  <c r="H124"/>
  <c r="I124" s="1"/>
  <c r="D125"/>
  <c r="H125"/>
  <c r="I125" s="1"/>
  <c r="D126"/>
  <c r="H126"/>
  <c r="I126" s="1"/>
  <c r="D127"/>
  <c r="H127"/>
  <c r="I127"/>
  <c r="D128"/>
  <c r="H128"/>
  <c r="I128" s="1"/>
  <c r="D129"/>
  <c r="H129"/>
  <c r="I129" s="1"/>
  <c r="D130"/>
  <c r="H130"/>
  <c r="I130" s="1"/>
  <c r="D131"/>
  <c r="H131"/>
  <c r="I131" s="1"/>
  <c r="D132"/>
  <c r="H132"/>
  <c r="I132" s="1"/>
  <c r="D133"/>
  <c r="H133"/>
  <c r="I133" s="1"/>
  <c r="D134"/>
  <c r="H134"/>
  <c r="I134" s="1"/>
  <c r="D135"/>
  <c r="H135"/>
  <c r="I135" s="1"/>
  <c r="D136"/>
  <c r="H136"/>
  <c r="I136" s="1"/>
  <c r="D137"/>
  <c r="H137"/>
  <c r="I137" s="1"/>
  <c r="D138"/>
  <c r="H138"/>
  <c r="I138" s="1"/>
  <c r="D139"/>
  <c r="H139"/>
  <c r="I139" s="1"/>
  <c r="D140"/>
  <c r="H140"/>
  <c r="I140" s="1"/>
  <c r="D141"/>
  <c r="H141"/>
  <c r="I141" s="1"/>
  <c r="D142"/>
  <c r="H142"/>
  <c r="I142" s="1"/>
  <c r="D143"/>
  <c r="H143"/>
  <c r="I143"/>
  <c r="D144"/>
  <c r="H144"/>
  <c r="I144" s="1"/>
  <c r="D145"/>
  <c r="H145"/>
  <c r="I145" s="1"/>
  <c r="D146"/>
  <c r="H146"/>
  <c r="I146" s="1"/>
  <c r="D147"/>
  <c r="H147"/>
  <c r="I147" s="1"/>
  <c r="D148"/>
  <c r="H148"/>
  <c r="I148" s="1"/>
  <c r="D149"/>
  <c r="H149"/>
  <c r="I149" s="1"/>
  <c r="D150"/>
  <c r="H150"/>
  <c r="I150" s="1"/>
  <c r="D151"/>
  <c r="H151"/>
  <c r="I151" s="1"/>
  <c r="D152"/>
  <c r="H152"/>
  <c r="I152" s="1"/>
  <c r="D153"/>
  <c r="H153"/>
  <c r="I153" s="1"/>
  <c r="D154"/>
  <c r="H154"/>
  <c r="I154" s="1"/>
  <c r="D155"/>
  <c r="H155"/>
  <c r="I155" s="1"/>
  <c r="D156"/>
  <c r="H156"/>
  <c r="I156" s="1"/>
  <c r="D157"/>
  <c r="H157"/>
  <c r="I157" s="1"/>
  <c r="D158"/>
  <c r="H158"/>
  <c r="I158" s="1"/>
  <c r="D159"/>
  <c r="H159"/>
  <c r="I159"/>
  <c r="D160"/>
  <c r="H160"/>
  <c r="I160" s="1"/>
  <c r="D161"/>
  <c r="H161"/>
  <c r="I161" s="1"/>
  <c r="D162"/>
  <c r="H162"/>
  <c r="I162" s="1"/>
  <c r="D163"/>
  <c r="H163"/>
  <c r="I163" s="1"/>
  <c r="D164"/>
  <c r="H164"/>
  <c r="I164" s="1"/>
  <c r="D165"/>
  <c r="H165"/>
  <c r="I165" s="1"/>
  <c r="D166"/>
  <c r="H166"/>
  <c r="I166" s="1"/>
  <c r="D167"/>
  <c r="H167"/>
  <c r="I167" s="1"/>
  <c r="D168"/>
  <c r="H168"/>
  <c r="I168" s="1"/>
  <c r="D169"/>
  <c r="H169"/>
  <c r="I169" s="1"/>
  <c r="D170"/>
  <c r="H170"/>
  <c r="I170" s="1"/>
  <c r="D171"/>
  <c r="H171"/>
  <c r="I171" s="1"/>
  <c r="D172"/>
  <c r="H172"/>
  <c r="I172" s="1"/>
  <c r="D173"/>
  <c r="H173"/>
  <c r="I173" s="1"/>
  <c r="D174"/>
  <c r="H174"/>
  <c r="I174" s="1"/>
  <c r="D175"/>
  <c r="H175"/>
  <c r="I175"/>
  <c r="D176"/>
  <c r="H176"/>
  <c r="I176" s="1"/>
  <c r="D177"/>
  <c r="H177"/>
  <c r="I177" s="1"/>
  <c r="D178"/>
  <c r="H178"/>
  <c r="I178" s="1"/>
  <c r="D179"/>
  <c r="H179"/>
  <c r="I179" s="1"/>
  <c r="D180"/>
  <c r="H180"/>
  <c r="I180" s="1"/>
  <c r="D181"/>
  <c r="H181"/>
  <c r="I181" s="1"/>
  <c r="D182"/>
  <c r="H182"/>
  <c r="I182" s="1"/>
  <c r="D183"/>
  <c r="H183"/>
  <c r="I183" s="1"/>
  <c r="D184"/>
  <c r="H184"/>
  <c r="I184" s="1"/>
  <c r="D185"/>
  <c r="H185"/>
  <c r="I185" s="1"/>
  <c r="D186"/>
  <c r="H186"/>
  <c r="I186" s="1"/>
  <c r="D187"/>
  <c r="H187"/>
  <c r="I187" s="1"/>
  <c r="D188"/>
  <c r="H188"/>
  <c r="I188" s="1"/>
  <c r="D189"/>
  <c r="H189"/>
  <c r="I189" s="1"/>
  <c r="D190"/>
  <c r="H190"/>
  <c r="I190" s="1"/>
  <c r="D191"/>
  <c r="H191"/>
  <c r="I191"/>
  <c r="D192"/>
  <c r="H192"/>
  <c r="I192" s="1"/>
  <c r="D193"/>
  <c r="H193"/>
  <c r="I193" s="1"/>
  <c r="D194"/>
  <c r="H194"/>
  <c r="I194" s="1"/>
  <c r="D195"/>
  <c r="H195"/>
  <c r="I195" s="1"/>
  <c r="D196"/>
  <c r="H196"/>
  <c r="I196" s="1"/>
  <c r="D197"/>
  <c r="H197"/>
  <c r="I197" s="1"/>
  <c r="D198"/>
  <c r="H198"/>
  <c r="I198" s="1"/>
  <c r="D199"/>
  <c r="H199"/>
  <c r="I199" s="1"/>
  <c r="D200"/>
  <c r="H200"/>
  <c r="I200" s="1"/>
  <c r="D201"/>
  <c r="H201"/>
  <c r="I201" s="1"/>
  <c r="D202"/>
  <c r="H202"/>
  <c r="I202" s="1"/>
  <c r="D203"/>
  <c r="H203"/>
  <c r="I203" s="1"/>
  <c r="D204"/>
  <c r="H204"/>
  <c r="I204" s="1"/>
  <c r="D205"/>
  <c r="H205"/>
  <c r="I205" s="1"/>
  <c r="D206"/>
  <c r="H206"/>
  <c r="I206" s="1"/>
  <c r="D207"/>
  <c r="H207"/>
  <c r="I207"/>
  <c r="D208"/>
  <c r="H208"/>
  <c r="I208" s="1"/>
  <c r="D209"/>
  <c r="H209"/>
  <c r="I209" s="1"/>
  <c r="D210"/>
  <c r="H210"/>
  <c r="I210" s="1"/>
  <c r="D211"/>
  <c r="H211"/>
  <c r="I211" s="1"/>
  <c r="D212"/>
  <c r="H212"/>
  <c r="I212" s="1"/>
  <c r="D213"/>
  <c r="H213"/>
  <c r="I213" s="1"/>
  <c r="D214"/>
  <c r="H214"/>
  <c r="I214" s="1"/>
  <c r="D215"/>
  <c r="H215"/>
  <c r="I215" s="1"/>
  <c r="D216"/>
  <c r="H216"/>
  <c r="I216" s="1"/>
  <c r="D217"/>
  <c r="H217"/>
  <c r="I217" s="1"/>
  <c r="D218"/>
  <c r="H218"/>
  <c r="I218" s="1"/>
  <c r="D219"/>
  <c r="H219"/>
  <c r="I219" s="1"/>
  <c r="D220"/>
  <c r="H220"/>
  <c r="I220" s="1"/>
  <c r="D221"/>
  <c r="H221"/>
  <c r="I221" s="1"/>
  <c r="D222"/>
  <c r="H222"/>
  <c r="I222" s="1"/>
  <c r="D223"/>
  <c r="H223"/>
  <c r="I223"/>
  <c r="D224"/>
  <c r="H224"/>
  <c r="I224" s="1"/>
  <c r="D225"/>
  <c r="H225"/>
  <c r="I225" s="1"/>
  <c r="D226"/>
  <c r="H226"/>
  <c r="I226" s="1"/>
  <c r="D227"/>
  <c r="H227"/>
  <c r="I227" s="1"/>
  <c r="D228"/>
  <c r="H228"/>
  <c r="I228" s="1"/>
  <c r="D229"/>
  <c r="H229"/>
  <c r="I229" s="1"/>
  <c r="D230"/>
  <c r="H230"/>
  <c r="I230" s="1"/>
  <c r="D231"/>
  <c r="H231"/>
  <c r="I231" s="1"/>
  <c r="D232"/>
  <c r="H232"/>
  <c r="I232" s="1"/>
  <c r="D233"/>
  <c r="H233"/>
  <c r="I233" s="1"/>
  <c r="D234"/>
  <c r="H234"/>
  <c r="I234" s="1"/>
  <c r="D235"/>
  <c r="H235"/>
  <c r="I235" s="1"/>
  <c r="D236"/>
  <c r="H236"/>
  <c r="I236" s="1"/>
  <c r="D237"/>
  <c r="H237"/>
  <c r="I237" s="1"/>
  <c r="D238"/>
  <c r="H238"/>
  <c r="I238" s="1"/>
  <c r="D239"/>
  <c r="H239"/>
  <c r="I239"/>
  <c r="D240"/>
  <c r="H240"/>
  <c r="I240" s="1"/>
  <c r="D241"/>
  <c r="H241"/>
  <c r="I241" s="1"/>
  <c r="D242"/>
  <c r="H242"/>
  <c r="I242" s="1"/>
  <c r="D243"/>
  <c r="H243"/>
  <c r="I243" s="1"/>
  <c r="D244"/>
  <c r="H244"/>
  <c r="I244" s="1"/>
  <c r="D245"/>
  <c r="H245"/>
  <c r="I245" s="1"/>
  <c r="D246"/>
  <c r="H246"/>
  <c r="I246" s="1"/>
  <c r="D247"/>
  <c r="H247"/>
  <c r="I247" s="1"/>
  <c r="D248"/>
  <c r="H248"/>
  <c r="I248" s="1"/>
  <c r="D249"/>
  <c r="H249"/>
  <c r="I249" s="1"/>
  <c r="D250"/>
  <c r="H250"/>
  <c r="I250" s="1"/>
  <c r="D251"/>
  <c r="H251"/>
  <c r="I251" s="1"/>
  <c r="D252"/>
  <c r="H252"/>
  <c r="I252" s="1"/>
  <c r="D253"/>
  <c r="H253"/>
  <c r="I253" s="1"/>
  <c r="D254"/>
  <c r="H254"/>
  <c r="I254" s="1"/>
  <c r="D255"/>
  <c r="H255"/>
  <c r="I255"/>
  <c r="D256"/>
  <c r="H256"/>
  <c r="I256" s="1"/>
  <c r="D257"/>
  <c r="H257"/>
  <c r="I257" s="1"/>
  <c r="D258"/>
  <c r="H258"/>
  <c r="I258" s="1"/>
  <c r="D259"/>
  <c r="H259"/>
  <c r="I259" s="1"/>
  <c r="D260"/>
  <c r="H260"/>
  <c r="I260" s="1"/>
  <c r="D261"/>
  <c r="H261"/>
  <c r="I261" s="1"/>
  <c r="D262"/>
  <c r="H262"/>
  <c r="I262" s="1"/>
  <c r="D263"/>
  <c r="H263"/>
  <c r="I263" s="1"/>
  <c r="D264"/>
  <c r="H264"/>
  <c r="I264" s="1"/>
  <c r="D265"/>
  <c r="H265"/>
  <c r="I265" s="1"/>
  <c r="D266"/>
  <c r="H266"/>
  <c r="I266" s="1"/>
  <c r="D267"/>
  <c r="H267"/>
  <c r="I267" s="1"/>
  <c r="D268"/>
  <c r="H268"/>
  <c r="I268" s="1"/>
  <c r="D269"/>
  <c r="H269"/>
  <c r="I269" s="1"/>
  <c r="D270"/>
  <c r="H270"/>
  <c r="I270" s="1"/>
  <c r="D271"/>
  <c r="H271"/>
  <c r="I271"/>
  <c r="D272"/>
  <c r="H272"/>
  <c r="I272" s="1"/>
  <c r="D273"/>
  <c r="H273"/>
  <c r="I273" s="1"/>
  <c r="D274"/>
  <c r="H274"/>
  <c r="I274" s="1"/>
  <c r="D275"/>
  <c r="H275"/>
  <c r="I275" s="1"/>
  <c r="D276"/>
  <c r="H276"/>
  <c r="I276" s="1"/>
  <c r="D277"/>
  <c r="H277"/>
  <c r="I277" s="1"/>
  <c r="D278"/>
  <c r="H278"/>
  <c r="I278" s="1"/>
  <c r="D279"/>
  <c r="H279"/>
  <c r="I279" s="1"/>
  <c r="D280"/>
  <c r="H280"/>
  <c r="I280" s="1"/>
  <c r="D281"/>
  <c r="H281"/>
  <c r="I281" s="1"/>
  <c r="D282"/>
  <c r="H282"/>
  <c r="I282" s="1"/>
  <c r="D283"/>
  <c r="H283"/>
  <c r="I283"/>
  <c r="D284"/>
  <c r="H284"/>
  <c r="I284" s="1"/>
  <c r="D285"/>
  <c r="H285"/>
  <c r="I285" s="1"/>
  <c r="D286"/>
  <c r="H286"/>
  <c r="I286" s="1"/>
  <c r="D287"/>
  <c r="H287"/>
  <c r="I287" s="1"/>
  <c r="D288"/>
  <c r="H288"/>
  <c r="I288"/>
  <c r="D289"/>
  <c r="H289"/>
  <c r="I289" s="1"/>
  <c r="D290"/>
  <c r="H290"/>
  <c r="I290" s="1"/>
  <c r="D291"/>
  <c r="H291"/>
  <c r="I291" s="1"/>
  <c r="D292"/>
  <c r="H292"/>
  <c r="I292" s="1"/>
  <c r="D293"/>
  <c r="H293"/>
  <c r="I293" s="1"/>
  <c r="D294"/>
  <c r="H294"/>
  <c r="I294" s="1"/>
  <c r="D295"/>
  <c r="H295"/>
  <c r="I295"/>
  <c r="D296"/>
  <c r="H296"/>
  <c r="I296" s="1"/>
  <c r="D297"/>
  <c r="H297"/>
  <c r="I297" s="1"/>
  <c r="D298"/>
  <c r="H298"/>
  <c r="I298" s="1"/>
  <c r="D299"/>
  <c r="H299"/>
  <c r="I299" s="1"/>
  <c r="D300"/>
  <c r="H300"/>
  <c r="I300" s="1"/>
  <c r="D301"/>
  <c r="H301"/>
  <c r="I301" s="1"/>
  <c r="D302"/>
  <c r="H302"/>
  <c r="I302" s="1"/>
  <c r="D303"/>
  <c r="H303"/>
  <c r="I303" s="1"/>
  <c r="D304"/>
  <c r="H304"/>
  <c r="I304" s="1"/>
  <c r="D305"/>
  <c r="H305"/>
  <c r="I305" s="1"/>
  <c r="D306"/>
  <c r="H306"/>
  <c r="I306" s="1"/>
  <c r="D307"/>
  <c r="H307"/>
  <c r="I307" s="1"/>
  <c r="D308"/>
  <c r="H308"/>
  <c r="I308" s="1"/>
  <c r="D309"/>
  <c r="H309"/>
  <c r="I309" s="1"/>
  <c r="D310"/>
  <c r="H310"/>
  <c r="I310" s="1"/>
  <c r="D311"/>
  <c r="H311"/>
  <c r="I311" s="1"/>
  <c r="D312"/>
  <c r="H312"/>
  <c r="I312" s="1"/>
  <c r="D313"/>
  <c r="H313"/>
  <c r="I313" s="1"/>
  <c r="D314"/>
  <c r="H314"/>
  <c r="I314" s="1"/>
  <c r="D315"/>
  <c r="H315"/>
  <c r="I315"/>
  <c r="D316"/>
  <c r="H316"/>
  <c r="I316" s="1"/>
  <c r="D317"/>
  <c r="H317"/>
  <c r="I317" s="1"/>
  <c r="D318"/>
  <c r="H318"/>
  <c r="I318" s="1"/>
  <c r="D319"/>
  <c r="H319"/>
  <c r="I319" s="1"/>
  <c r="D320"/>
  <c r="H320"/>
  <c r="I320"/>
  <c r="D321"/>
  <c r="H321"/>
  <c r="I321" s="1"/>
  <c r="D322"/>
  <c r="H322"/>
  <c r="I322" s="1"/>
  <c r="D323"/>
  <c r="H323"/>
  <c r="I323" s="1"/>
  <c r="D324"/>
  <c r="H324"/>
  <c r="I324" s="1"/>
  <c r="D325"/>
  <c r="H325"/>
  <c r="I325" s="1"/>
  <c r="D326"/>
  <c r="H326"/>
  <c r="I326" s="1"/>
  <c r="D327"/>
  <c r="H327"/>
  <c r="I327"/>
  <c r="D328"/>
  <c r="H328"/>
  <c r="I328" s="1"/>
  <c r="D329"/>
  <c r="H329"/>
  <c r="I329" s="1"/>
  <c r="D330"/>
  <c r="H330"/>
  <c r="I330" s="1"/>
  <c r="D331"/>
  <c r="H331"/>
  <c r="I331" s="1"/>
  <c r="D332"/>
  <c r="H332"/>
  <c r="I332" s="1"/>
  <c r="D333"/>
  <c r="H333"/>
  <c r="I333" s="1"/>
  <c r="D334"/>
  <c r="H334"/>
  <c r="I334" s="1"/>
  <c r="D335"/>
  <c r="H335"/>
  <c r="I335" s="1"/>
  <c r="D336"/>
  <c r="H336"/>
  <c r="I336" s="1"/>
  <c r="D337"/>
  <c r="H337"/>
  <c r="I337" s="1"/>
  <c r="D338"/>
  <c r="H338"/>
  <c r="I338" s="1"/>
  <c r="D339"/>
  <c r="H339"/>
  <c r="I339" s="1"/>
  <c r="D340"/>
  <c r="H340"/>
  <c r="I340" s="1"/>
  <c r="D341"/>
  <c r="H341"/>
  <c r="I341" s="1"/>
  <c r="D342"/>
  <c r="H342"/>
  <c r="I342" s="1"/>
  <c r="D343"/>
  <c r="H343"/>
  <c r="I343" s="1"/>
  <c r="D344"/>
  <c r="H344"/>
  <c r="I344" s="1"/>
  <c r="D345"/>
  <c r="H345"/>
  <c r="I345" s="1"/>
  <c r="D346"/>
  <c r="H346"/>
  <c r="I346" s="1"/>
  <c r="D347"/>
  <c r="H347"/>
  <c r="I347"/>
  <c r="D348"/>
  <c r="H348"/>
  <c r="I348" s="1"/>
  <c r="D349"/>
  <c r="H349"/>
  <c r="I349" s="1"/>
  <c r="D350"/>
  <c r="H350"/>
  <c r="I350" s="1"/>
  <c r="D351"/>
  <c r="H351"/>
  <c r="I351" s="1"/>
  <c r="D352"/>
  <c r="H352"/>
  <c r="I352"/>
  <c r="D353"/>
  <c r="H353"/>
  <c r="I353" s="1"/>
  <c r="D354"/>
  <c r="H354"/>
  <c r="I354" s="1"/>
  <c r="D355"/>
  <c r="H355"/>
  <c r="I355" s="1"/>
  <c r="D356"/>
  <c r="H356"/>
  <c r="I356" s="1"/>
  <c r="D357"/>
  <c r="H357"/>
  <c r="I357" s="1"/>
  <c r="D358"/>
  <c r="H358"/>
  <c r="I358" s="1"/>
  <c r="D359"/>
  <c r="H359"/>
  <c r="I359"/>
  <c r="D360"/>
  <c r="H360"/>
  <c r="I360" s="1"/>
  <c r="D361"/>
  <c r="H361"/>
  <c r="I361" s="1"/>
  <c r="D362"/>
  <c r="H362"/>
  <c r="I362" s="1"/>
  <c r="D363"/>
  <c r="H363"/>
  <c r="I363" s="1"/>
  <c r="D364"/>
  <c r="H364"/>
  <c r="I364" s="1"/>
  <c r="D365"/>
  <c r="H365"/>
  <c r="I365" s="1"/>
  <c r="D366"/>
  <c r="H366"/>
  <c r="I366" s="1"/>
  <c r="D367"/>
  <c r="H367"/>
  <c r="I367" s="1"/>
  <c r="D368"/>
  <c r="H368"/>
  <c r="I368" s="1"/>
  <c r="D369"/>
  <c r="H369"/>
  <c r="I369" s="1"/>
  <c r="D370"/>
  <c r="H370"/>
  <c r="I370" s="1"/>
  <c r="D371"/>
  <c r="H371"/>
  <c r="I371" s="1"/>
  <c r="D372"/>
  <c r="H372"/>
  <c r="I372" s="1"/>
  <c r="D373"/>
  <c r="H373"/>
  <c r="I373" s="1"/>
  <c r="D374"/>
  <c r="H374"/>
  <c r="I374" s="1"/>
  <c r="D375"/>
  <c r="H375"/>
  <c r="I375" s="1"/>
  <c r="D376"/>
  <c r="H376"/>
  <c r="I376" s="1"/>
  <c r="D377"/>
  <c r="H377"/>
  <c r="I377" s="1"/>
  <c r="D378"/>
  <c r="H378"/>
  <c r="I378" s="1"/>
  <c r="D379"/>
  <c r="H379"/>
  <c r="I379"/>
  <c r="D380"/>
  <c r="H380"/>
  <c r="I380" s="1"/>
  <c r="D381"/>
  <c r="H381"/>
  <c r="I381" s="1"/>
  <c r="D382"/>
  <c r="H382"/>
  <c r="I382" s="1"/>
  <c r="D383"/>
  <c r="H383"/>
  <c r="I383" s="1"/>
  <c r="D384"/>
  <c r="H384"/>
  <c r="I384"/>
  <c r="D385"/>
  <c r="H385"/>
  <c r="I385" s="1"/>
  <c r="D386"/>
  <c r="H386"/>
  <c r="I386" s="1"/>
  <c r="D387"/>
  <c r="H387"/>
  <c r="I387" s="1"/>
  <c r="D388"/>
  <c r="H388"/>
  <c r="I388" s="1"/>
  <c r="D389"/>
  <c r="H389"/>
  <c r="I389" s="1"/>
  <c r="D390"/>
  <c r="H390"/>
  <c r="I390" s="1"/>
  <c r="D391"/>
  <c r="H391"/>
  <c r="I391"/>
  <c r="D392"/>
  <c r="H392"/>
  <c r="I392" s="1"/>
  <c r="D393"/>
  <c r="H393"/>
  <c r="I393" s="1"/>
  <c r="D394"/>
  <c r="H394"/>
  <c r="I394" s="1"/>
  <c r="D395"/>
  <c r="H395"/>
  <c r="I395" s="1"/>
  <c r="D396"/>
  <c r="H396"/>
  <c r="I396" s="1"/>
  <c r="D397"/>
  <c r="H397"/>
  <c r="I397" s="1"/>
  <c r="D398"/>
  <c r="H398"/>
  <c r="I398" s="1"/>
  <c r="D399"/>
  <c r="H399"/>
  <c r="I399" s="1"/>
  <c r="D400"/>
  <c r="H400"/>
  <c r="I400" s="1"/>
  <c r="D401"/>
  <c r="H401"/>
  <c r="I401" s="1"/>
  <c r="D402"/>
  <c r="H402"/>
  <c r="I402" s="1"/>
  <c r="D403"/>
  <c r="H403"/>
  <c r="I403" s="1"/>
  <c r="D404"/>
  <c r="H404"/>
  <c r="I404" s="1"/>
  <c r="D405"/>
  <c r="H405"/>
  <c r="I405" s="1"/>
  <c r="D406"/>
  <c r="H406"/>
  <c r="I406" s="1"/>
  <c r="D407"/>
  <c r="H407"/>
  <c r="I407" s="1"/>
  <c r="D408"/>
  <c r="H408"/>
  <c r="I408" s="1"/>
  <c r="D409"/>
  <c r="H409"/>
  <c r="I409" s="1"/>
  <c r="D410"/>
  <c r="H410"/>
  <c r="I410" s="1"/>
  <c r="D411"/>
  <c r="H411"/>
  <c r="I411"/>
  <c r="D412"/>
  <c r="H412"/>
  <c r="I412" s="1"/>
  <c r="D413"/>
  <c r="H413"/>
  <c r="I413" s="1"/>
  <c r="D414"/>
  <c r="H414"/>
  <c r="I414" s="1"/>
  <c r="D415"/>
  <c r="H415"/>
  <c r="I415" s="1"/>
  <c r="D416"/>
  <c r="H416"/>
  <c r="I416"/>
  <c r="D417"/>
  <c r="H417"/>
  <c r="I417" s="1"/>
  <c r="D418"/>
  <c r="H418"/>
  <c r="I418" s="1"/>
  <c r="D419"/>
  <c r="H419"/>
  <c r="I419" s="1"/>
  <c r="D420"/>
  <c r="H420"/>
  <c r="I420" s="1"/>
  <c r="D421"/>
  <c r="H421"/>
  <c r="I421" s="1"/>
  <c r="D422"/>
  <c r="H422"/>
  <c r="I422" s="1"/>
  <c r="D423"/>
  <c r="H423"/>
  <c r="I423"/>
  <c r="D424"/>
  <c r="H424"/>
  <c r="I424" s="1"/>
  <c r="D425"/>
  <c r="H425"/>
  <c r="I425" s="1"/>
  <c r="D426"/>
  <c r="H426"/>
  <c r="I426" s="1"/>
  <c r="D427"/>
  <c r="H427"/>
  <c r="I427" s="1"/>
  <c r="D428"/>
  <c r="H428"/>
  <c r="I428" s="1"/>
  <c r="D429"/>
  <c r="H429"/>
  <c r="I429" s="1"/>
  <c r="D430"/>
  <c r="H430"/>
  <c r="I430" s="1"/>
  <c r="D431"/>
  <c r="H431"/>
  <c r="I431" s="1"/>
  <c r="D432"/>
  <c r="H432"/>
  <c r="I432" s="1"/>
  <c r="D433"/>
  <c r="H433"/>
  <c r="I433" s="1"/>
  <c r="D434"/>
  <c r="H434"/>
  <c r="I434" s="1"/>
  <c r="D435"/>
  <c r="H435"/>
  <c r="I435" s="1"/>
  <c r="D436"/>
  <c r="H436"/>
  <c r="I436" s="1"/>
  <c r="D437"/>
  <c r="H437"/>
  <c r="I437" s="1"/>
  <c r="D438"/>
  <c r="H438"/>
  <c r="I438" s="1"/>
  <c r="D439"/>
  <c r="H439"/>
  <c r="I439" s="1"/>
  <c r="D440"/>
  <c r="H440"/>
  <c r="I440" s="1"/>
  <c r="D441"/>
  <c r="H441"/>
  <c r="I441" s="1"/>
  <c r="D442"/>
  <c r="H442"/>
  <c r="I442" s="1"/>
  <c r="D443"/>
  <c r="H443"/>
  <c r="I443"/>
  <c r="D444"/>
  <c r="H444"/>
  <c r="I444" s="1"/>
  <c r="D445"/>
  <c r="H445"/>
  <c r="I445" s="1"/>
  <c r="D446"/>
  <c r="H446"/>
  <c r="I446" s="1"/>
  <c r="D447"/>
  <c r="H447"/>
  <c r="I447" s="1"/>
  <c r="D448"/>
  <c r="H448"/>
  <c r="I448"/>
  <c r="D449"/>
  <c r="H449"/>
  <c r="I449" s="1"/>
  <c r="D450"/>
  <c r="H450"/>
  <c r="I450" s="1"/>
  <c r="D451"/>
  <c r="H451"/>
  <c r="I451" s="1"/>
  <c r="D452"/>
  <c r="H452"/>
  <c r="I452" s="1"/>
  <c r="D453"/>
  <c r="H453"/>
  <c r="I453" s="1"/>
  <c r="D454"/>
  <c r="H454"/>
  <c r="I454" s="1"/>
  <c r="D455"/>
  <c r="H455"/>
  <c r="I455"/>
  <c r="D456"/>
  <c r="H456"/>
  <c r="I456" s="1"/>
  <c r="D457"/>
  <c r="H457"/>
  <c r="I457" s="1"/>
  <c r="D458"/>
  <c r="H458"/>
  <c r="I458" s="1"/>
  <c r="D459"/>
  <c r="H459"/>
  <c r="I459" s="1"/>
  <c r="D460"/>
  <c r="H460"/>
  <c r="I460" s="1"/>
  <c r="D461"/>
  <c r="H461"/>
  <c r="I461" s="1"/>
  <c r="D462"/>
  <c r="H462"/>
  <c r="I462" s="1"/>
  <c r="D463"/>
  <c r="H463"/>
  <c r="I463" s="1"/>
  <c r="D464"/>
  <c r="H464"/>
  <c r="I464" s="1"/>
  <c r="D465"/>
  <c r="H465"/>
  <c r="I465" s="1"/>
  <c r="D466"/>
  <c r="H466"/>
  <c r="I466" s="1"/>
  <c r="D467"/>
  <c r="H467"/>
  <c r="I467" s="1"/>
  <c r="D468"/>
  <c r="H468"/>
  <c r="I468" s="1"/>
  <c r="D469"/>
  <c r="H469"/>
  <c r="I469" s="1"/>
  <c r="D470"/>
  <c r="H470"/>
  <c r="I470" s="1"/>
  <c r="D471"/>
  <c r="H471"/>
  <c r="I471" s="1"/>
  <c r="D472"/>
  <c r="H472"/>
  <c r="I472" s="1"/>
  <c r="D473"/>
  <c r="H473"/>
  <c r="I473" s="1"/>
  <c r="D474"/>
  <c r="H474"/>
  <c r="I474" s="1"/>
  <c r="D475"/>
  <c r="H475"/>
  <c r="I475"/>
  <c r="D476"/>
  <c r="H476"/>
  <c r="I476" s="1"/>
  <c r="D477"/>
  <c r="H477"/>
  <c r="I477" s="1"/>
  <c r="D478"/>
  <c r="H478"/>
  <c r="I478" s="1"/>
  <c r="D479"/>
  <c r="H479"/>
  <c r="I479" s="1"/>
  <c r="D480"/>
  <c r="H480"/>
  <c r="I480"/>
  <c r="D481"/>
  <c r="H481"/>
  <c r="I481" s="1"/>
  <c r="D482"/>
  <c r="H482"/>
  <c r="I482" s="1"/>
  <c r="D483"/>
  <c r="H483"/>
  <c r="I483" s="1"/>
  <c r="D484"/>
  <c r="H484"/>
  <c r="I484" s="1"/>
  <c r="D485"/>
  <c r="H485"/>
  <c r="I485" s="1"/>
  <c r="D486"/>
  <c r="H486"/>
  <c r="I486" s="1"/>
  <c r="D487"/>
  <c r="H487"/>
  <c r="I487"/>
  <c r="D488"/>
  <c r="H488"/>
  <c r="I488" s="1"/>
  <c r="D489"/>
  <c r="H489"/>
  <c r="I489" s="1"/>
  <c r="D490"/>
  <c r="H490"/>
  <c r="I490" s="1"/>
  <c r="D491"/>
  <c r="H491"/>
  <c r="I491" s="1"/>
  <c r="D492"/>
  <c r="H492"/>
  <c r="I492" s="1"/>
  <c r="H14" i="11"/>
  <c r="H15" i="12"/>
  <c r="D14" i="1"/>
  <c r="E14"/>
  <c r="F14"/>
  <c r="G14"/>
  <c r="H14"/>
  <c r="C14"/>
  <c r="C6" i="3"/>
  <c r="E6"/>
  <c r="F6"/>
  <c r="G6"/>
  <c r="G15" i="12"/>
  <c r="D7" i="8"/>
  <c r="D7" i="9"/>
  <c r="D8" i="7"/>
  <c r="D8" i="6"/>
  <c r="D9" i="2"/>
  <c r="D493" i="4"/>
  <c r="E15" i="12"/>
  <c r="D14" i="11"/>
  <c r="E14"/>
  <c r="F14"/>
  <c r="G14"/>
  <c r="C14"/>
  <c r="D5" i="14"/>
  <c r="D15" i="12"/>
  <c r="E9" i="2"/>
  <c r="F15" i="12"/>
  <c r="E493" i="4"/>
  <c r="F493"/>
  <c r="C493"/>
  <c r="E7" i="8"/>
  <c r="E12" i="10"/>
  <c r="E7" i="9"/>
  <c r="E8" i="7"/>
  <c r="E8" i="6"/>
  <c r="E5" i="14"/>
  <c r="F12" i="10"/>
  <c r="G12"/>
  <c r="F7" i="9"/>
  <c r="G7"/>
  <c r="F7" i="8"/>
  <c r="G7"/>
  <c r="F8" i="7"/>
  <c r="G8"/>
  <c r="F8" i="6"/>
  <c r="F5" i="14"/>
  <c r="G5"/>
  <c r="F9" i="2"/>
  <c r="C12" i="10"/>
  <c r="H7" i="9"/>
  <c r="H8" i="7"/>
  <c r="C8"/>
  <c r="C9" i="2"/>
  <c r="C15" i="12"/>
  <c r="B15"/>
  <c r="C5" i="14"/>
  <c r="C8" i="6"/>
  <c r="C7" i="9"/>
  <c r="C7" i="8"/>
  <c r="D6" i="3" l="1"/>
  <c r="I6"/>
  <c r="H12" i="10"/>
  <c r="D12"/>
  <c r="I7" i="9"/>
  <c r="I7" i="8"/>
  <c r="I8" i="6"/>
  <c r="I5" i="14"/>
  <c r="I14" i="1"/>
  <c r="I14" i="11"/>
  <c r="H7" i="8"/>
  <c r="I3" i="10"/>
  <c r="I12" s="1"/>
  <c r="I8" i="7"/>
  <c r="H5" i="14"/>
  <c r="I9" i="2"/>
  <c r="I493" i="4"/>
  <c r="H493"/>
  <c r="H6" i="3"/>
  <c r="H8" i="6"/>
  <c r="G8"/>
  <c r="H9" i="2"/>
  <c r="G9"/>
  <c r="G493" i="4"/>
  <c r="I15" i="12"/>
</calcChain>
</file>

<file path=xl/sharedStrings.xml><?xml version="1.0" encoding="utf-8"?>
<sst xmlns="http://schemas.openxmlformats.org/spreadsheetml/2006/main" count="697" uniqueCount="593">
  <si>
    <t>序号</t>
  </si>
  <si>
    <t>张吉凤</t>
  </si>
  <si>
    <t>段金林</t>
  </si>
  <si>
    <t>项行东</t>
  </si>
  <si>
    <t>李夏</t>
  </si>
  <si>
    <t>林波</t>
  </si>
  <si>
    <t>马宏</t>
  </si>
  <si>
    <t>单升荣</t>
  </si>
  <si>
    <t>尹小雪</t>
  </si>
  <si>
    <t>何建</t>
  </si>
  <si>
    <t>龚兆梅</t>
  </si>
  <si>
    <t>罗钊</t>
  </si>
  <si>
    <t>洪国芳</t>
  </si>
  <si>
    <t>夏长林</t>
  </si>
  <si>
    <t>张德军</t>
  </si>
  <si>
    <t>高贤芬</t>
  </si>
  <si>
    <t>李连芳</t>
  </si>
  <si>
    <t>刘笑笑</t>
  </si>
  <si>
    <t>柯善珍</t>
  </si>
  <si>
    <t>葛吉萍</t>
  </si>
  <si>
    <t>卫著和</t>
  </si>
  <si>
    <t>刘杰</t>
  </si>
  <si>
    <t>袁怀玉</t>
  </si>
  <si>
    <t>郭小莉</t>
  </si>
  <si>
    <t>卢才贵</t>
  </si>
  <si>
    <t>王传虎</t>
  </si>
  <si>
    <t>徐金枝</t>
  </si>
  <si>
    <t>裴长城</t>
  </si>
  <si>
    <t>纪德芳</t>
  </si>
  <si>
    <t>周正</t>
  </si>
  <si>
    <t>胡荣国</t>
  </si>
  <si>
    <t>师传芬</t>
  </si>
  <si>
    <t>陈青</t>
  </si>
  <si>
    <t>李春华</t>
  </si>
  <si>
    <t>沈全顺</t>
  </si>
  <si>
    <t>何涛</t>
  </si>
  <si>
    <t>曾力</t>
  </si>
  <si>
    <t>黄文杰</t>
  </si>
  <si>
    <t>高贤民</t>
  </si>
  <si>
    <t>王吉清</t>
  </si>
  <si>
    <t>李伟</t>
  </si>
  <si>
    <t>高琳</t>
  </si>
  <si>
    <t>张显莉</t>
  </si>
  <si>
    <t>张远胜</t>
  </si>
  <si>
    <t>胡雪承</t>
  </si>
  <si>
    <t>卢梅</t>
  </si>
  <si>
    <t>刘顺保</t>
  </si>
  <si>
    <t>王娟</t>
  </si>
  <si>
    <t>姚书平</t>
  </si>
  <si>
    <t>胡泽勇</t>
  </si>
  <si>
    <t>周显林</t>
  </si>
  <si>
    <t>杨森</t>
  </si>
  <si>
    <t>刘长彪</t>
  </si>
  <si>
    <t>雷和云</t>
  </si>
  <si>
    <t>黄文江</t>
  </si>
  <si>
    <t>李年慧</t>
  </si>
  <si>
    <t>吕世爱</t>
  </si>
  <si>
    <t>焦贵珍</t>
  </si>
  <si>
    <t>李当然</t>
  </si>
  <si>
    <t>乔良勤</t>
  </si>
  <si>
    <t>邱克华</t>
  </si>
  <si>
    <t>王宝玉</t>
  </si>
  <si>
    <t>梁敏</t>
  </si>
  <si>
    <t>卫著惠</t>
  </si>
  <si>
    <t>乐文铸</t>
  </si>
  <si>
    <t>刘明菊</t>
  </si>
  <si>
    <t>刘澜</t>
  </si>
  <si>
    <t>莫大亮</t>
  </si>
  <si>
    <t>张国银</t>
  </si>
  <si>
    <t>莫春燕</t>
  </si>
  <si>
    <t>邓昌群</t>
  </si>
  <si>
    <t>刘阳</t>
  </si>
  <si>
    <t>纪红旗</t>
  </si>
  <si>
    <t>耿协林</t>
  </si>
  <si>
    <t>杨莉</t>
  </si>
  <si>
    <t>刘世燕</t>
  </si>
  <si>
    <t>闵隆轩</t>
  </si>
  <si>
    <t>薛安</t>
  </si>
  <si>
    <t>王先武</t>
  </si>
  <si>
    <t>李金刚</t>
  </si>
  <si>
    <t>张玉庆</t>
  </si>
  <si>
    <t>雷友平</t>
  </si>
  <si>
    <t>胡书平</t>
  </si>
  <si>
    <t>余勇</t>
  </si>
  <si>
    <t>王太林</t>
  </si>
  <si>
    <t>徐成智</t>
  </si>
  <si>
    <t>唐红波</t>
  </si>
  <si>
    <t>熊爱萍</t>
  </si>
  <si>
    <t>张国喜</t>
  </si>
  <si>
    <t>高贤君</t>
  </si>
  <si>
    <t>陈义春</t>
  </si>
  <si>
    <t>丁敬静</t>
  </si>
  <si>
    <t>张孝明</t>
  </si>
  <si>
    <t>晏忠琴</t>
  </si>
  <si>
    <t>张岭</t>
  </si>
  <si>
    <t>梁国斌</t>
  </si>
  <si>
    <t>沈正超</t>
  </si>
  <si>
    <t>寇洪兵</t>
  </si>
  <si>
    <t>李运超</t>
  </si>
  <si>
    <t>陈论喜</t>
  </si>
  <si>
    <t>刘军</t>
  </si>
  <si>
    <t>洪少伟</t>
  </si>
  <si>
    <t>周良树</t>
  </si>
  <si>
    <t>孙佑静</t>
  </si>
  <si>
    <t>张富静</t>
  </si>
  <si>
    <t>马逢余</t>
  </si>
  <si>
    <t>王华艳</t>
  </si>
  <si>
    <t>熊本英</t>
  </si>
  <si>
    <t>周巧凤</t>
  </si>
  <si>
    <t>郑平</t>
  </si>
  <si>
    <t>黄雅钢</t>
  </si>
  <si>
    <t>刘堂燕</t>
  </si>
  <si>
    <t>徐竹</t>
  </si>
  <si>
    <t>付建平</t>
  </si>
  <si>
    <t>潘俊</t>
  </si>
  <si>
    <t>尹墨</t>
  </si>
  <si>
    <t>韩克勤</t>
  </si>
  <si>
    <t>计红亮</t>
  </si>
  <si>
    <t>王付理</t>
  </si>
  <si>
    <t>李永芳</t>
  </si>
  <si>
    <t>黄新英</t>
  </si>
  <si>
    <t>计孝军</t>
  </si>
  <si>
    <t>王明菊</t>
  </si>
  <si>
    <t>张孝勇</t>
  </si>
  <si>
    <t>龚兆军</t>
  </si>
  <si>
    <t>吴世忠</t>
  </si>
  <si>
    <t>吴远梅</t>
  </si>
  <si>
    <t>李洪爱</t>
  </si>
  <si>
    <t>胡泽新</t>
  </si>
  <si>
    <t>唐宇</t>
  </si>
  <si>
    <t>熊玉军</t>
  </si>
  <si>
    <t>黄顺强</t>
  </si>
  <si>
    <t>徐意超</t>
  </si>
  <si>
    <t>李连美</t>
  </si>
  <si>
    <t>徐小庆</t>
  </si>
  <si>
    <t>郭小山</t>
  </si>
  <si>
    <t>乐耀</t>
  </si>
  <si>
    <t>张坤</t>
  </si>
  <si>
    <t>吴远伦</t>
  </si>
  <si>
    <t>李冬艳</t>
  </si>
  <si>
    <t>马逢强</t>
  </si>
  <si>
    <t>刘静</t>
  </si>
  <si>
    <t>张国菊</t>
  </si>
  <si>
    <t>吕紫薇</t>
  </si>
  <si>
    <t>李洪祥</t>
  </si>
  <si>
    <t>李春健</t>
  </si>
  <si>
    <t>万登云</t>
  </si>
  <si>
    <t>李锦华</t>
  </si>
  <si>
    <t>胡仙梅</t>
  </si>
  <si>
    <t>刘鹏</t>
  </si>
  <si>
    <t>雷顺美</t>
  </si>
  <si>
    <t>李洪财</t>
  </si>
  <si>
    <t>吕世琴</t>
  </si>
  <si>
    <t>骆则安</t>
  </si>
  <si>
    <t>张显兵</t>
  </si>
  <si>
    <t>肖建东</t>
  </si>
  <si>
    <t>许毓莲</t>
  </si>
  <si>
    <t>李平红</t>
  </si>
  <si>
    <t>方祥安</t>
  </si>
  <si>
    <t>张绪云</t>
  </si>
  <si>
    <t>商国红</t>
  </si>
  <si>
    <t>叶发均</t>
  </si>
  <si>
    <t>蔡方卓</t>
  </si>
  <si>
    <t>高密</t>
  </si>
  <si>
    <t>李锦雯</t>
  </si>
  <si>
    <t>沈昌林</t>
  </si>
  <si>
    <t>周克</t>
  </si>
  <si>
    <t>陈刚</t>
  </si>
  <si>
    <t>陈业青</t>
  </si>
  <si>
    <t>白爱文</t>
  </si>
  <si>
    <t>吴桂兰</t>
  </si>
  <si>
    <t>张国顺</t>
  </si>
  <si>
    <t>贺昌波</t>
  </si>
  <si>
    <t>徐成祥</t>
  </si>
  <si>
    <t>黄朝英</t>
  </si>
  <si>
    <t>赵静</t>
  </si>
  <si>
    <t>姜媛媛</t>
  </si>
  <si>
    <t>秦维香</t>
  </si>
  <si>
    <t>张善波</t>
  </si>
  <si>
    <t>张善涛</t>
  </si>
  <si>
    <t>陈敬萍</t>
  </si>
  <si>
    <t>沈昌艳</t>
  </si>
  <si>
    <t>孟凡荣</t>
  </si>
  <si>
    <t>程及银</t>
  </si>
  <si>
    <t>黄海琴</t>
  </si>
  <si>
    <t>王宗玖</t>
  </si>
  <si>
    <t>雷成财</t>
  </si>
  <si>
    <t>张青</t>
  </si>
  <si>
    <t>张建文</t>
  </si>
  <si>
    <t>乐乐乐</t>
  </si>
  <si>
    <t>李想</t>
  </si>
  <si>
    <t>罗检</t>
  </si>
  <si>
    <t>杨中华</t>
  </si>
  <si>
    <t>柯露</t>
  </si>
  <si>
    <t>余德意</t>
  </si>
  <si>
    <t>李春平</t>
  </si>
  <si>
    <t>许优芬</t>
  </si>
  <si>
    <t>余仁雍</t>
  </si>
  <si>
    <t>高善华</t>
  </si>
  <si>
    <t>卫军</t>
  </si>
  <si>
    <t>叶绍贵</t>
  </si>
  <si>
    <t>杨富洪</t>
  </si>
  <si>
    <t>吕世华</t>
  </si>
  <si>
    <t>张键</t>
  </si>
  <si>
    <t>乐超</t>
  </si>
  <si>
    <t>陈芳</t>
  </si>
  <si>
    <t>李军</t>
  </si>
  <si>
    <t>刘义从</t>
  </si>
  <si>
    <t>罗群</t>
  </si>
  <si>
    <t>何华峰</t>
  </si>
  <si>
    <t>张思燃</t>
  </si>
  <si>
    <t>吴胜艮</t>
  </si>
  <si>
    <t>张磊</t>
  </si>
  <si>
    <t>卢玉凤</t>
  </si>
  <si>
    <t>刘新平</t>
  </si>
  <si>
    <t>陈大芳</t>
  </si>
  <si>
    <t>高德苗</t>
  </si>
  <si>
    <t>周益兰</t>
  </si>
  <si>
    <t>张森冰</t>
  </si>
  <si>
    <t>赵春兰</t>
  </si>
  <si>
    <t>余水青</t>
  </si>
  <si>
    <t>卢正英</t>
  </si>
  <si>
    <t>石前秀</t>
  </si>
  <si>
    <t>钮绪燕</t>
  </si>
  <si>
    <t>李瑞福</t>
  </si>
  <si>
    <t>侯福清</t>
  </si>
  <si>
    <t>余清侠</t>
  </si>
  <si>
    <t>官文昊</t>
  </si>
  <si>
    <t>王景峰</t>
  </si>
  <si>
    <t>陈守芳</t>
  </si>
  <si>
    <t>熊安意</t>
  </si>
  <si>
    <t>高漩</t>
  </si>
  <si>
    <t>李连山</t>
  </si>
  <si>
    <t>卫小兵</t>
  </si>
  <si>
    <t>刘巧云</t>
  </si>
  <si>
    <t>裴祖芳</t>
  </si>
  <si>
    <t>桂双</t>
  </si>
  <si>
    <t>周远洪</t>
  </si>
  <si>
    <t>胡伟</t>
  </si>
  <si>
    <t>程及芳</t>
  </si>
  <si>
    <t>吴远芳</t>
  </si>
  <si>
    <t>刘青安</t>
  </si>
  <si>
    <t>赵兴芬</t>
  </si>
  <si>
    <t>张文宪</t>
  </si>
  <si>
    <t>蔡建顺</t>
  </si>
  <si>
    <t>赵大本</t>
  </si>
  <si>
    <t>龚莉娟</t>
  </si>
  <si>
    <t>李松梅</t>
  </si>
  <si>
    <t>雷圣元</t>
  </si>
  <si>
    <t>奚祥荣</t>
  </si>
  <si>
    <t>程耀新</t>
  </si>
  <si>
    <t>肖群</t>
  </si>
  <si>
    <t>方斌</t>
  </si>
  <si>
    <t>唐明辉</t>
  </si>
  <si>
    <t>周继桥</t>
  </si>
  <si>
    <t>余盛良</t>
  </si>
  <si>
    <t>李德香</t>
  </si>
  <si>
    <t>宋重艳</t>
  </si>
  <si>
    <t>胡家成</t>
  </si>
  <si>
    <t>杨才兵</t>
  </si>
  <si>
    <t>徐诚馨</t>
  </si>
  <si>
    <t>陈芳竹</t>
  </si>
  <si>
    <t>黄治明</t>
  </si>
  <si>
    <t>万兴</t>
  </si>
  <si>
    <t>袁琳</t>
  </si>
  <si>
    <t>黄彩凤</t>
  </si>
  <si>
    <t>雷太芳</t>
  </si>
  <si>
    <t>李彩</t>
  </si>
  <si>
    <t>刘时杰</t>
  </si>
  <si>
    <t>谢国爱</t>
  </si>
  <si>
    <t>李美志</t>
  </si>
  <si>
    <t>李小敏</t>
  </si>
  <si>
    <t>余琰</t>
  </si>
  <si>
    <t>乐维娜</t>
  </si>
  <si>
    <t>蔡建祥</t>
  </si>
  <si>
    <t>高新宇</t>
  </si>
  <si>
    <t>周克敏</t>
  </si>
  <si>
    <t>陈兴兰</t>
  </si>
  <si>
    <t>张炳楠</t>
  </si>
  <si>
    <t>叶发明</t>
  </si>
  <si>
    <t>张彬</t>
  </si>
  <si>
    <t>明垠</t>
  </si>
  <si>
    <t>黄燕</t>
  </si>
  <si>
    <t>黄开华</t>
  </si>
  <si>
    <t>黄坎琴</t>
  </si>
  <si>
    <t>陈世芳</t>
  </si>
  <si>
    <t>陈绪明</t>
  </si>
  <si>
    <t>谢大进</t>
  </si>
  <si>
    <t>唐玉清</t>
  </si>
  <si>
    <t>邓永凤</t>
  </si>
  <si>
    <t>乔宇</t>
  </si>
  <si>
    <t>刘从芳</t>
  </si>
  <si>
    <t>金善良</t>
  </si>
  <si>
    <t>周维</t>
  </si>
  <si>
    <t>周金英</t>
  </si>
  <si>
    <t>吴春燕</t>
  </si>
  <si>
    <t>席志庆</t>
  </si>
  <si>
    <t>张德婷</t>
  </si>
  <si>
    <t>唐明斌</t>
  </si>
  <si>
    <t>张德立</t>
  </si>
  <si>
    <t>阮忠</t>
  </si>
  <si>
    <t>贺新喜</t>
  </si>
  <si>
    <t>焦明亮</t>
  </si>
  <si>
    <t>柯晓青</t>
  </si>
  <si>
    <t>王小虎</t>
  </si>
  <si>
    <t>唐明彩</t>
  </si>
  <si>
    <t>刘玲</t>
  </si>
  <si>
    <t>席志孝</t>
  </si>
  <si>
    <t>陈建燕</t>
  </si>
  <si>
    <t>李美新</t>
  </si>
  <si>
    <t>王猛</t>
  </si>
  <si>
    <t>冯明秀</t>
  </si>
  <si>
    <t>赵菲</t>
  </si>
  <si>
    <t>郑昌淳</t>
  </si>
  <si>
    <t>阮英群</t>
  </si>
  <si>
    <t>张德斌</t>
  </si>
  <si>
    <t>唐学潇</t>
  </si>
  <si>
    <t>陈洪波</t>
  </si>
  <si>
    <t>刘存秀</t>
  </si>
  <si>
    <t>吴小勇</t>
  </si>
  <si>
    <t>胡梁珊</t>
  </si>
  <si>
    <t>汪传华</t>
  </si>
  <si>
    <t>冯辉军</t>
  </si>
  <si>
    <t>张友华</t>
  </si>
  <si>
    <t>黄兴芳</t>
  </si>
  <si>
    <t>张小燕</t>
  </si>
  <si>
    <t>刘明学</t>
  </si>
  <si>
    <t>胡大环</t>
  </si>
  <si>
    <t>谢克惠</t>
  </si>
  <si>
    <t>陈建华</t>
  </si>
  <si>
    <t>闫东</t>
  </si>
  <si>
    <t>严垂莲</t>
  </si>
  <si>
    <t>刘帮兰</t>
  </si>
  <si>
    <t>乐晓龙</t>
  </si>
  <si>
    <t>周光霞</t>
  </si>
  <si>
    <t>陈忠见</t>
  </si>
  <si>
    <t>梁润峰</t>
  </si>
  <si>
    <t>唐东</t>
  </si>
  <si>
    <t>惠群英</t>
  </si>
  <si>
    <t>贺保</t>
  </si>
  <si>
    <t>闵锐</t>
  </si>
  <si>
    <t>刘世娥</t>
  </si>
  <si>
    <t>黄勋伟</t>
  </si>
  <si>
    <t>高雪</t>
  </si>
  <si>
    <t>刘义春</t>
  </si>
  <si>
    <t>胡国凤</t>
  </si>
  <si>
    <t>庞洪英</t>
  </si>
  <si>
    <t>陶亚静</t>
  </si>
  <si>
    <t>高磊</t>
  </si>
  <si>
    <t>高杨</t>
  </si>
  <si>
    <t>张晓昊</t>
  </si>
  <si>
    <t>曹祥兵</t>
  </si>
  <si>
    <t>袁金鑫</t>
  </si>
  <si>
    <t>袁正意</t>
  </si>
  <si>
    <t>何庭芬</t>
  </si>
  <si>
    <t>贺奥</t>
  </si>
  <si>
    <t>李德东</t>
  </si>
  <si>
    <t>龚兆强</t>
  </si>
  <si>
    <t>李欣</t>
  </si>
  <si>
    <t>马家祥</t>
  </si>
  <si>
    <t>胡承久</t>
  </si>
  <si>
    <t>王超</t>
  </si>
  <si>
    <t>张虹</t>
  </si>
  <si>
    <t>吴梦涵</t>
  </si>
  <si>
    <t>肖志铁</t>
  </si>
  <si>
    <t>刘学万</t>
  </si>
  <si>
    <t>刘兵</t>
  </si>
  <si>
    <t>王爱铁</t>
  </si>
  <si>
    <t>阮班涛</t>
  </si>
  <si>
    <t>李发俊</t>
  </si>
  <si>
    <t>纪均实</t>
  </si>
  <si>
    <t>熊竹</t>
  </si>
  <si>
    <t>阮富芳</t>
  </si>
  <si>
    <t>王海燕</t>
  </si>
  <si>
    <t>李鑫</t>
  </si>
  <si>
    <t>马东</t>
  </si>
  <si>
    <t>胡万明</t>
  </si>
  <si>
    <t>李发林</t>
  </si>
  <si>
    <t>骆云松</t>
  </si>
  <si>
    <t>刘宝侠</t>
  </si>
  <si>
    <t>刘兴祥</t>
  </si>
  <si>
    <t>杨富康</t>
  </si>
  <si>
    <t>程秀</t>
  </si>
  <si>
    <t>张庆治</t>
  </si>
  <si>
    <t>葛吉玲</t>
  </si>
  <si>
    <t>翟贞香</t>
  </si>
  <si>
    <t>柴晓兰</t>
  </si>
  <si>
    <t>金琳</t>
  </si>
  <si>
    <t>钱道国</t>
  </si>
  <si>
    <t>肖志兴</t>
  </si>
  <si>
    <t>蔡培</t>
  </si>
  <si>
    <t>胡承波</t>
  </si>
  <si>
    <t>王祥珍</t>
  </si>
  <si>
    <t>胡大忠</t>
  </si>
  <si>
    <t>陶亚楠</t>
  </si>
  <si>
    <t>曾先成</t>
  </si>
  <si>
    <t>张娟</t>
  </si>
  <si>
    <t>邓洪明</t>
  </si>
  <si>
    <t>周静</t>
  </si>
  <si>
    <t>雷从英</t>
  </si>
  <si>
    <t>刘树良</t>
  </si>
  <si>
    <t>李华芳</t>
  </si>
  <si>
    <t>常春兰</t>
  </si>
  <si>
    <t>贺新铁</t>
  </si>
  <si>
    <t>叶祥红</t>
  </si>
  <si>
    <t>刘堂成</t>
  </si>
  <si>
    <t>赵华琴</t>
  </si>
  <si>
    <t>曾山</t>
  </si>
  <si>
    <t>刘世荣</t>
  </si>
  <si>
    <t>刘国祥</t>
  </si>
  <si>
    <t>李兴莹</t>
  </si>
  <si>
    <t>唐丽</t>
  </si>
  <si>
    <t>吴欢</t>
  </si>
  <si>
    <t>敬小红</t>
  </si>
  <si>
    <t>聂彦文</t>
  </si>
  <si>
    <t>吴世延</t>
  </si>
  <si>
    <t>袁晓玲</t>
  </si>
  <si>
    <t>王能英</t>
  </si>
  <si>
    <t>陈彬</t>
  </si>
  <si>
    <t>龚成兰</t>
  </si>
  <si>
    <t>刘萍</t>
  </si>
  <si>
    <t>李丛群</t>
  </si>
  <si>
    <t>金元军</t>
  </si>
  <si>
    <t>陈登佩</t>
  </si>
  <si>
    <t>刘涛</t>
  </si>
  <si>
    <t>李庆丰</t>
  </si>
  <si>
    <t>朱昱</t>
  </si>
  <si>
    <t>黄建伟</t>
  </si>
  <si>
    <t>刘仁坤</t>
  </si>
  <si>
    <t>翟增国</t>
  </si>
  <si>
    <t>杨宗华</t>
  </si>
  <si>
    <t>贺兴建</t>
  </si>
  <si>
    <t>王玉春</t>
  </si>
  <si>
    <t>张建新</t>
  </si>
  <si>
    <t>熊启兰</t>
  </si>
  <si>
    <t>黄友意</t>
  </si>
  <si>
    <t>赵忠</t>
  </si>
  <si>
    <t>方家梅</t>
  </si>
  <si>
    <t>周克文</t>
  </si>
  <si>
    <t>秦春喜</t>
  </si>
  <si>
    <t>周益香</t>
  </si>
  <si>
    <t>龚照兵</t>
  </si>
  <si>
    <t>邢锦龙</t>
  </si>
  <si>
    <t>张家军</t>
  </si>
  <si>
    <t>黎健</t>
  </si>
  <si>
    <t>方东林</t>
  </si>
  <si>
    <t>杨贵芳</t>
  </si>
  <si>
    <t>潘东山</t>
  </si>
  <si>
    <t>梁军</t>
  </si>
  <si>
    <t>吴世英</t>
  </si>
  <si>
    <t>苗华</t>
  </si>
  <si>
    <t>张远芳</t>
  </si>
  <si>
    <t>金善双</t>
  </si>
  <si>
    <t>常朝福</t>
  </si>
  <si>
    <t>牛玉祥</t>
  </si>
  <si>
    <t>韩明玉</t>
  </si>
  <si>
    <t>潘东华</t>
  </si>
  <si>
    <t>李生凤</t>
  </si>
  <si>
    <t>张德利</t>
  </si>
  <si>
    <t>胡定英</t>
  </si>
  <si>
    <t>肖照艳</t>
  </si>
  <si>
    <t>阮斌</t>
  </si>
  <si>
    <t>薛继琴</t>
  </si>
  <si>
    <t>卫玲丽</t>
  </si>
  <si>
    <t>徐鑫</t>
  </si>
  <si>
    <t>刘吉成</t>
  </si>
  <si>
    <t>邓美琴</t>
  </si>
  <si>
    <t>舒庭安</t>
  </si>
  <si>
    <t>詹龙琴</t>
  </si>
  <si>
    <t>廖理珍</t>
  </si>
  <si>
    <t>张友宏</t>
  </si>
  <si>
    <t>李功勋</t>
  </si>
  <si>
    <t>胡朝兴</t>
  </si>
  <si>
    <t>石深海</t>
  </si>
  <si>
    <t>阮珍</t>
  </si>
  <si>
    <t>方英</t>
  </si>
  <si>
    <t>张勇</t>
  </si>
  <si>
    <t>闻明华</t>
  </si>
  <si>
    <t>方得慧</t>
  </si>
  <si>
    <t>陈绪勤</t>
  </si>
  <si>
    <t>金德华</t>
  </si>
  <si>
    <t>薛建国</t>
  </si>
  <si>
    <t>薛建平</t>
  </si>
  <si>
    <t>白秉南</t>
  </si>
  <si>
    <t>秦红玉</t>
  </si>
  <si>
    <t>程海燕</t>
  </si>
  <si>
    <t>周淼</t>
  </si>
  <si>
    <t>樊宗玉</t>
  </si>
  <si>
    <t>宋月</t>
  </si>
  <si>
    <t>王惠莉</t>
  </si>
  <si>
    <t>周端田</t>
  </si>
  <si>
    <t>吕世英</t>
  </si>
  <si>
    <t>田祥洲</t>
  </si>
  <si>
    <t>孙传斌</t>
  </si>
  <si>
    <t>郑学芝</t>
  </si>
  <si>
    <t>张运</t>
  </si>
  <si>
    <t>陈娇</t>
  </si>
  <si>
    <t>余英</t>
  </si>
  <si>
    <t>吴方学</t>
  </si>
  <si>
    <t>钱道义</t>
  </si>
  <si>
    <t>金鼎华</t>
  </si>
  <si>
    <t>管发青</t>
  </si>
  <si>
    <t>王群</t>
  </si>
  <si>
    <t>纪磊</t>
  </si>
  <si>
    <t>陈鑫</t>
  </si>
  <si>
    <t>王啟珍</t>
  </si>
  <si>
    <t>合计</t>
    <phoneticPr fontId="1" type="noConversion"/>
  </si>
  <si>
    <t>张德琴</t>
  </si>
  <si>
    <t>单位</t>
    <phoneticPr fontId="8" type="noConversion"/>
  </si>
  <si>
    <t>户数</t>
    <phoneticPr fontId="8" type="noConversion"/>
  </si>
  <si>
    <t>人数</t>
    <phoneticPr fontId="8" type="noConversion"/>
  </si>
  <si>
    <t>城关镇</t>
  </si>
  <si>
    <t>中厂镇</t>
  </si>
  <si>
    <t>构扒镇</t>
  </si>
  <si>
    <t>卡子镇</t>
  </si>
  <si>
    <t>茅坪镇</t>
  </si>
  <si>
    <t>宋家镇</t>
  </si>
  <si>
    <t>双丰镇</t>
  </si>
  <si>
    <t>西营镇</t>
  </si>
  <si>
    <t>仓上镇</t>
  </si>
  <si>
    <t>冷水镇</t>
  </si>
  <si>
    <t>麻虎镇</t>
  </si>
  <si>
    <t>徐兴凤</t>
  </si>
  <si>
    <t>胡皓</t>
  </si>
  <si>
    <t>徐永珍</t>
  </si>
  <si>
    <t>管帅</t>
  </si>
  <si>
    <t>刘明祥</t>
  </si>
  <si>
    <t>樊志文</t>
  </si>
  <si>
    <t>刘昌贵</t>
  </si>
  <si>
    <t>毛敬奎</t>
  </si>
  <si>
    <t>樊政余</t>
  </si>
  <si>
    <t>王华风</t>
  </si>
  <si>
    <t>刘仁江</t>
  </si>
  <si>
    <t>纪宏元</t>
  </si>
  <si>
    <t>史新贵</t>
  </si>
  <si>
    <t>李正平</t>
  </si>
  <si>
    <t>周雨</t>
  </si>
  <si>
    <t>程镜帆</t>
  </si>
  <si>
    <t>程师珍</t>
  </si>
  <si>
    <t>唐福新</t>
  </si>
  <si>
    <t>李庭英</t>
  </si>
  <si>
    <t>陈萌</t>
  </si>
  <si>
    <t>余仕凤</t>
  </si>
  <si>
    <t>梁开云</t>
  </si>
  <si>
    <t>牛全娟</t>
  </si>
  <si>
    <t>王顺</t>
  </si>
  <si>
    <t>杨前政</t>
  </si>
  <si>
    <t>吴远莉</t>
  </si>
  <si>
    <t>陈俊</t>
  </si>
  <si>
    <t>薛芙蓉</t>
  </si>
  <si>
    <t>牛兴隆</t>
  </si>
  <si>
    <t>合计</t>
    <phoneticPr fontId="1" type="noConversion"/>
  </si>
  <si>
    <t>李奎华</t>
  </si>
  <si>
    <t>备注</t>
    <phoneticPr fontId="1" type="noConversion"/>
  </si>
  <si>
    <t>合计</t>
    <phoneticPr fontId="8" type="noConversion"/>
  </si>
  <si>
    <t>　　　　　　　　　　　　　　　　　　　　　　　　　　单位：户、人、元</t>
    <phoneticPr fontId="8" type="noConversion"/>
  </si>
  <si>
    <t>牛鑫</t>
  </si>
  <si>
    <t>阮家斌</t>
  </si>
  <si>
    <t>张丽</t>
  </si>
  <si>
    <t>周志伟</t>
  </si>
  <si>
    <t>张绪平</t>
  </si>
  <si>
    <t>高福兵</t>
  </si>
  <si>
    <t>合计</t>
    <phoneticPr fontId="1" type="noConversion"/>
  </si>
  <si>
    <t>黄浩锋</t>
  </si>
  <si>
    <t>何娇</t>
  </si>
  <si>
    <t>户主姓名</t>
  </si>
  <si>
    <t>合计发放</t>
  </si>
  <si>
    <t>陈敬婵</t>
  </si>
  <si>
    <t>雷钧</t>
  </si>
  <si>
    <t>保障
人口</t>
    <phoneticPr fontId="1" type="noConversion"/>
  </si>
  <si>
    <t>基础
保障金</t>
    <phoneticPr fontId="1" type="noConversion"/>
  </si>
  <si>
    <t>分类施
保金额</t>
    <phoneticPr fontId="1" type="noConversion"/>
  </si>
  <si>
    <t>电价
补贴</t>
    <phoneticPr fontId="1" type="noConversion"/>
  </si>
  <si>
    <t>490户</t>
    <phoneticPr fontId="1" type="noConversion"/>
  </si>
  <si>
    <t>合计</t>
    <phoneticPr fontId="1" type="noConversion"/>
  </si>
  <si>
    <t>11户</t>
    <phoneticPr fontId="1" type="noConversion"/>
  </si>
  <si>
    <r>
      <t xml:space="preserve">城关镇2020年3月城市低保金及2019年10—11月价格临时补贴发放名单
                                              </t>
    </r>
    <r>
      <rPr>
        <sz val="11"/>
        <color theme="1"/>
        <rFont val="宋体"/>
        <family val="3"/>
        <charset val="134"/>
        <scheme val="minor"/>
      </rPr>
      <t>单位：户、人、元</t>
    </r>
    <phoneticPr fontId="1" type="noConversion"/>
  </si>
  <si>
    <t>3月低保金总额</t>
    <phoneticPr fontId="1" type="noConversion"/>
  </si>
  <si>
    <t>2019年10—11月价格补贴</t>
    <phoneticPr fontId="1" type="noConversion"/>
  </si>
  <si>
    <r>
      <t xml:space="preserve">麻虎镇2020年3月城市低保金及2019年10—11月价格临时补贴发放名单
                                              </t>
    </r>
    <r>
      <rPr>
        <sz val="11"/>
        <color theme="1"/>
        <rFont val="宋体"/>
        <family val="3"/>
        <charset val="134"/>
        <scheme val="minor"/>
      </rPr>
      <t>单位：户、人、元</t>
    </r>
    <phoneticPr fontId="1" type="noConversion"/>
  </si>
  <si>
    <r>
      <t xml:space="preserve">冷水镇2020年3月城市低保金及2019年10—11月价格临时补贴发放名单
                                              </t>
    </r>
    <r>
      <rPr>
        <sz val="11"/>
        <color theme="1"/>
        <rFont val="宋体"/>
        <family val="3"/>
        <charset val="134"/>
        <scheme val="minor"/>
      </rPr>
      <t>单位：户、人、元</t>
    </r>
    <phoneticPr fontId="1" type="noConversion"/>
  </si>
  <si>
    <r>
      <t xml:space="preserve">仓上镇2020年3月城市低保金及2019年10—11月价格临时补贴发放名单
                                              </t>
    </r>
    <r>
      <rPr>
        <sz val="11"/>
        <color theme="1"/>
        <rFont val="宋体"/>
        <family val="3"/>
        <charset val="134"/>
        <scheme val="minor"/>
      </rPr>
      <t>单位：户、人、元</t>
    </r>
    <phoneticPr fontId="1" type="noConversion"/>
  </si>
  <si>
    <r>
      <t xml:space="preserve">西营镇2020年3月城市低保金及2019年10—11月价格临时补贴发放名单
                                              </t>
    </r>
    <r>
      <rPr>
        <sz val="11"/>
        <color theme="1"/>
        <rFont val="宋体"/>
        <family val="3"/>
        <charset val="134"/>
        <scheme val="minor"/>
      </rPr>
      <t>单位：户、人、元</t>
    </r>
    <phoneticPr fontId="1" type="noConversion"/>
  </si>
  <si>
    <r>
      <t xml:space="preserve">双丰镇2020年3月城市低保金及2019年10—11月价格临时补贴发放名单
                                              </t>
    </r>
    <r>
      <rPr>
        <sz val="11"/>
        <color theme="1"/>
        <rFont val="宋体"/>
        <family val="3"/>
        <charset val="134"/>
        <scheme val="minor"/>
      </rPr>
      <t>单位：户、人、元</t>
    </r>
    <phoneticPr fontId="1" type="noConversion"/>
  </si>
  <si>
    <r>
      <t xml:space="preserve">宋家镇2020年3月城市低保金及2019年10—11月价格临时补贴发放名单
                                              </t>
    </r>
    <r>
      <rPr>
        <sz val="11"/>
        <color theme="1"/>
        <rFont val="宋体"/>
        <family val="3"/>
        <charset val="134"/>
        <scheme val="minor"/>
      </rPr>
      <t>单位：户、人、元</t>
    </r>
    <phoneticPr fontId="1" type="noConversion"/>
  </si>
  <si>
    <r>
      <t xml:space="preserve">茅坪镇2020年3月城市低保金及2019年10—11月价格临时补贴发放名单
                                              </t>
    </r>
    <r>
      <rPr>
        <sz val="11"/>
        <color theme="1"/>
        <rFont val="宋体"/>
        <family val="3"/>
        <charset val="134"/>
        <scheme val="minor"/>
      </rPr>
      <t>单位：户、人、元</t>
    </r>
    <phoneticPr fontId="1" type="noConversion"/>
  </si>
  <si>
    <r>
      <t xml:space="preserve">卡子镇2020年3月城市低保金及2019年10—11月价格临时补贴发放名单
                                              </t>
    </r>
    <r>
      <rPr>
        <sz val="11"/>
        <color theme="1"/>
        <rFont val="宋体"/>
        <family val="3"/>
        <charset val="134"/>
        <scheme val="minor"/>
      </rPr>
      <t>单位：户、人、元</t>
    </r>
    <phoneticPr fontId="1" type="noConversion"/>
  </si>
  <si>
    <r>
      <t xml:space="preserve">构扒镇2020年3月城市低保金及2019年10—11月价格临时补贴发放名单
                                              </t>
    </r>
    <r>
      <rPr>
        <sz val="11"/>
        <color theme="1"/>
        <rFont val="宋体"/>
        <family val="3"/>
        <charset val="134"/>
        <scheme val="minor"/>
      </rPr>
      <t>单位：户、人、元</t>
    </r>
    <phoneticPr fontId="1" type="noConversion"/>
  </si>
  <si>
    <r>
      <t xml:space="preserve">中厂镇2020年3月城市低保金及2019年10—11月价格临时补贴发放名单
                                              </t>
    </r>
    <r>
      <rPr>
        <sz val="11"/>
        <color theme="1"/>
        <rFont val="宋体"/>
        <family val="3"/>
        <charset val="134"/>
        <scheme val="minor"/>
      </rPr>
      <t>单位：户、人、元</t>
    </r>
    <phoneticPr fontId="1" type="noConversion"/>
  </si>
  <si>
    <t>3月低保金
总额</t>
    <phoneticPr fontId="1" type="noConversion"/>
  </si>
  <si>
    <t>白河县2020年3月城市低保金及2019年10—11月价格临时补贴发放汇总表</t>
    <phoneticPr fontId="8" type="noConversion"/>
  </si>
  <si>
    <t>3月低保金总额</t>
    <phoneticPr fontId="1" type="noConversion"/>
  </si>
  <si>
    <t>2019年10—11月价格补贴</t>
    <phoneticPr fontId="1" type="noConversion"/>
  </si>
</sst>
</file>

<file path=xl/styles.xml><?xml version="1.0" encoding="utf-8"?>
<styleSheet xmlns="http://schemas.openxmlformats.org/spreadsheetml/2006/main">
  <numFmts count="6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0_);[Red]\(0\)"/>
    <numFmt numFmtId="177" formatCode="0_ "/>
  </numFmts>
  <fonts count="3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4"/>
      <name val="宋体"/>
      <family val="3"/>
      <charset val="134"/>
    </font>
    <font>
      <sz val="9"/>
      <name val="宋体"/>
      <family val="3"/>
      <charset val="134"/>
    </font>
    <font>
      <sz val="9"/>
      <color rgb="FF000000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1"/>
      <color indexed="57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53"/>
      <name val="宋体"/>
      <charset val="134"/>
    </font>
    <font>
      <b/>
      <sz val="11"/>
      <color indexed="9"/>
      <name val="宋体"/>
      <charset val="134"/>
    </font>
    <font>
      <b/>
      <sz val="13"/>
      <color indexed="57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b/>
      <sz val="18"/>
      <color indexed="57"/>
      <name val="宋体"/>
      <charset val="134"/>
    </font>
    <font>
      <b/>
      <sz val="11"/>
      <color indexed="63"/>
      <name val="宋体"/>
      <charset val="134"/>
    </font>
    <font>
      <b/>
      <sz val="15"/>
      <color indexed="57"/>
      <name val="宋体"/>
      <charset val="134"/>
    </font>
    <font>
      <b/>
      <sz val="11"/>
      <color indexed="53"/>
      <name val="宋体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D9E1F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/>
      <right/>
      <top/>
      <bottom style="medium">
        <color rgb="FFACCCEA"/>
      </bottom>
      <diagonal/>
    </border>
  </borders>
  <cellStyleXfs count="48">
    <xf numFmtId="0" fontId="0" fillId="0" borderId="0">
      <alignment vertical="center"/>
    </xf>
    <xf numFmtId="0" fontId="13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8" fillId="27" borderId="4" applyNumberFormat="0" applyAlignment="0" applyProtection="0">
      <alignment vertical="center"/>
    </xf>
    <xf numFmtId="0" fontId="30" fillId="27" borderId="3" applyNumberFormat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21" borderId="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176" fontId="0" fillId="0" borderId="0" xfId="0" applyNumberForma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10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77" fontId="6" fillId="0" borderId="1" xfId="0" applyNumberFormat="1" applyFon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176" fontId="10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 wrapText="1"/>
    </xf>
    <xf numFmtId="176" fontId="10" fillId="0" borderId="1" xfId="0" applyNumberFormat="1" applyFont="1" applyBorder="1" applyAlignment="1">
      <alignment vertical="center"/>
    </xf>
    <xf numFmtId="177" fontId="12" fillId="0" borderId="1" xfId="0" applyNumberFormat="1" applyFont="1" applyBorder="1" applyAlignment="1">
      <alignment horizontal="right" vertical="center"/>
    </xf>
    <xf numFmtId="176" fontId="12" fillId="0" borderId="1" xfId="0" applyNumberFormat="1" applyFont="1" applyBorder="1" applyAlignment="1">
      <alignment horizontal="right" vertical="center"/>
    </xf>
    <xf numFmtId="0" fontId="31" fillId="0" borderId="0" xfId="0" applyNumberFormat="1" applyFont="1" applyFill="1" applyBorder="1" applyAlignment="1" applyProtection="1">
      <alignment vertical="center"/>
    </xf>
    <xf numFmtId="0" fontId="11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3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31" fillId="0" borderId="0" xfId="0" applyNumberFormat="1" applyFont="1" applyFill="1" applyBorder="1" applyAlignment="1" applyProtection="1">
      <alignment horizontal="center" vertical="center" wrapText="1"/>
    </xf>
    <xf numFmtId="176" fontId="12" fillId="0" borderId="0" xfId="0" applyNumberFormat="1" applyFon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7" fontId="6" fillId="0" borderId="0" xfId="0" applyNumberFormat="1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31" fillId="0" borderId="1" xfId="0" applyNumberFormat="1" applyFont="1" applyFill="1" applyBorder="1" applyAlignment="1" applyProtection="1">
      <alignment horizontal="center" vertical="center" wrapText="1"/>
    </xf>
    <xf numFmtId="0" fontId="31" fillId="0" borderId="1" xfId="0" applyNumberFormat="1" applyFont="1" applyFill="1" applyBorder="1" applyAlignment="1" applyProtection="1">
      <alignment horizontal="center" vertical="center"/>
    </xf>
    <xf numFmtId="0" fontId="32" fillId="0" borderId="0" xfId="0" applyNumberFormat="1" applyFont="1" applyFill="1" applyBorder="1" applyAlignment="1" applyProtection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77" fontId="12" fillId="0" borderId="0" xfId="0" applyNumberFormat="1" applyFont="1" applyBorder="1" applyAlignment="1">
      <alignment vertical="center"/>
    </xf>
    <xf numFmtId="177" fontId="12" fillId="0" borderId="0" xfId="0" applyNumberFormat="1" applyFont="1" applyBorder="1" applyAlignment="1">
      <alignment horizontal="right" vertical="center"/>
    </xf>
    <xf numFmtId="176" fontId="12" fillId="0" borderId="0" xfId="0" applyNumberFormat="1" applyFont="1" applyBorder="1" applyAlignment="1">
      <alignment horizontal="right" vertical="center"/>
    </xf>
    <xf numFmtId="0" fontId="31" fillId="0" borderId="0" xfId="0" applyNumberFormat="1" applyFont="1" applyFill="1" applyBorder="1" applyAlignment="1" applyProtection="1">
      <alignment horizontal="right" vertical="center"/>
    </xf>
    <xf numFmtId="0" fontId="9" fillId="0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177" fontId="6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</cellXfs>
  <cellStyles count="48">
    <cellStyle name="20% - 强调文字颜色 1 2" xfId="25"/>
    <cellStyle name="20% - 强调文字颜色 2 2" xfId="29"/>
    <cellStyle name="20% - 强调文字颜色 3 2" xfId="33"/>
    <cellStyle name="20% - 强调文字颜色 4 2" xfId="37"/>
    <cellStyle name="20% - 强调文字颜色 5 2" xfId="41"/>
    <cellStyle name="20% - 强调文字颜色 6 2" xfId="45"/>
    <cellStyle name="40% - 强调文字颜色 1 2" xfId="26"/>
    <cellStyle name="40% - 强调文字颜色 2 2" xfId="30"/>
    <cellStyle name="40% - 强调文字颜色 3 2" xfId="34"/>
    <cellStyle name="40% - 强调文字颜色 4 2" xfId="38"/>
    <cellStyle name="40% - 强调文字颜色 5 2" xfId="42"/>
    <cellStyle name="40% - 强调文字颜色 6 2" xfId="46"/>
    <cellStyle name="60% - 强调文字颜色 1 2" xfId="27"/>
    <cellStyle name="60% - 强调文字颜色 2 2" xfId="31"/>
    <cellStyle name="60% - 强调文字颜色 3 2" xfId="35"/>
    <cellStyle name="60% - 强调文字颜色 4 2" xfId="39"/>
    <cellStyle name="60% - 强调文字颜色 5 2" xfId="43"/>
    <cellStyle name="60% - 强调文字颜色 6 2" xfId="47"/>
    <cellStyle name="百分比 2" xfId="6"/>
    <cellStyle name="标题 1 2" xfId="8"/>
    <cellStyle name="标题 2 2" xfId="9"/>
    <cellStyle name="标题 3 2" xfId="10"/>
    <cellStyle name="标题 4 2" xfId="11"/>
    <cellStyle name="标题 5" xfId="7"/>
    <cellStyle name="差 2" xfId="13"/>
    <cellStyle name="常规" xfId="0" builtinId="0"/>
    <cellStyle name="常规 2" xfId="1"/>
    <cellStyle name="好 2" xfId="12"/>
    <cellStyle name="汇总 2" xfId="23"/>
    <cellStyle name="货币 2" xfId="4"/>
    <cellStyle name="货币[0] 2" xfId="5"/>
    <cellStyle name="计算 2" xfId="17"/>
    <cellStyle name="检查单元格 2" xfId="19"/>
    <cellStyle name="解释性文本 2" xfId="22"/>
    <cellStyle name="警告文本 2" xfId="20"/>
    <cellStyle name="链接单元格 2" xfId="18"/>
    <cellStyle name="千位分隔 2" xfId="2"/>
    <cellStyle name="千位分隔[0] 2" xfId="3"/>
    <cellStyle name="强调文字颜色 1 2" xfId="24"/>
    <cellStyle name="强调文字颜色 2 2" xfId="28"/>
    <cellStyle name="强调文字颜色 3 2" xfId="32"/>
    <cellStyle name="强调文字颜色 4 2" xfId="36"/>
    <cellStyle name="强调文字颜色 5 2" xfId="40"/>
    <cellStyle name="强调文字颜色 6 2" xfId="44"/>
    <cellStyle name="适中 2" xfId="14"/>
    <cellStyle name="输出 2" xfId="16"/>
    <cellStyle name="输入 2" xfId="15"/>
    <cellStyle name="注释 2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opLeftCell="A7" zoomScaleNormal="100" workbookViewId="0">
      <selection activeCell="M7" sqref="M7"/>
    </sheetView>
  </sheetViews>
  <sheetFormatPr defaultRowHeight="14.4"/>
  <cols>
    <col min="1" max="1" width="9.109375" style="1" customWidth="1"/>
    <col min="2" max="2" width="6.33203125" style="6" customWidth="1"/>
    <col min="3" max="3" width="6.88671875" style="6" customWidth="1"/>
    <col min="4" max="4" width="10.6640625" style="11" customWidth="1"/>
    <col min="5" max="5" width="8.77734375" style="6" customWidth="1"/>
    <col min="6" max="6" width="7" style="6" customWidth="1"/>
    <col min="7" max="7" width="8.6640625" style="6" customWidth="1"/>
    <col min="8" max="8" width="11.33203125" style="6" customWidth="1"/>
    <col min="9" max="9" width="9.44140625" style="11" customWidth="1"/>
    <col min="10" max="10" width="9.88671875" customWidth="1"/>
    <col min="254" max="254" width="11.88671875" customWidth="1"/>
    <col min="255" max="255" width="12.44140625" customWidth="1"/>
    <col min="256" max="256" width="13.109375" customWidth="1"/>
    <col min="257" max="257" width="17.88671875" customWidth="1"/>
    <col min="258" max="258" width="16.77734375" customWidth="1"/>
    <col min="510" max="510" width="11.88671875" customWidth="1"/>
    <col min="511" max="511" width="12.44140625" customWidth="1"/>
    <col min="512" max="512" width="13.109375" customWidth="1"/>
    <col min="513" max="513" width="17.88671875" customWidth="1"/>
    <col min="514" max="514" width="16.77734375" customWidth="1"/>
    <col min="766" max="766" width="11.88671875" customWidth="1"/>
    <col min="767" max="767" width="12.44140625" customWidth="1"/>
    <col min="768" max="768" width="13.109375" customWidth="1"/>
    <col min="769" max="769" width="17.88671875" customWidth="1"/>
    <col min="770" max="770" width="16.77734375" customWidth="1"/>
    <col min="1022" max="1022" width="11.88671875" customWidth="1"/>
    <col min="1023" max="1023" width="12.44140625" customWidth="1"/>
    <col min="1024" max="1024" width="13.109375" customWidth="1"/>
    <col min="1025" max="1025" width="17.88671875" customWidth="1"/>
    <col min="1026" max="1026" width="16.77734375" customWidth="1"/>
    <col min="1278" max="1278" width="11.88671875" customWidth="1"/>
    <col min="1279" max="1279" width="12.44140625" customWidth="1"/>
    <col min="1280" max="1280" width="13.109375" customWidth="1"/>
    <col min="1281" max="1281" width="17.88671875" customWidth="1"/>
    <col min="1282" max="1282" width="16.77734375" customWidth="1"/>
    <col min="1534" max="1534" width="11.88671875" customWidth="1"/>
    <col min="1535" max="1535" width="12.44140625" customWidth="1"/>
    <col min="1536" max="1536" width="13.109375" customWidth="1"/>
    <col min="1537" max="1537" width="17.88671875" customWidth="1"/>
    <col min="1538" max="1538" width="16.77734375" customWidth="1"/>
    <col min="1790" max="1790" width="11.88671875" customWidth="1"/>
    <col min="1791" max="1791" width="12.44140625" customWidth="1"/>
    <col min="1792" max="1792" width="13.109375" customWidth="1"/>
    <col min="1793" max="1793" width="17.88671875" customWidth="1"/>
    <col min="1794" max="1794" width="16.77734375" customWidth="1"/>
    <col min="2046" max="2046" width="11.88671875" customWidth="1"/>
    <col min="2047" max="2047" width="12.44140625" customWidth="1"/>
    <col min="2048" max="2048" width="13.109375" customWidth="1"/>
    <col min="2049" max="2049" width="17.88671875" customWidth="1"/>
    <col min="2050" max="2050" width="16.77734375" customWidth="1"/>
    <col min="2302" max="2302" width="11.88671875" customWidth="1"/>
    <col min="2303" max="2303" width="12.44140625" customWidth="1"/>
    <col min="2304" max="2304" width="13.109375" customWidth="1"/>
    <col min="2305" max="2305" width="17.88671875" customWidth="1"/>
    <col min="2306" max="2306" width="16.77734375" customWidth="1"/>
    <col min="2558" max="2558" width="11.88671875" customWidth="1"/>
    <col min="2559" max="2559" width="12.44140625" customWidth="1"/>
    <col min="2560" max="2560" width="13.109375" customWidth="1"/>
    <col min="2561" max="2561" width="17.88671875" customWidth="1"/>
    <col min="2562" max="2562" width="16.77734375" customWidth="1"/>
    <col min="2814" max="2814" width="11.88671875" customWidth="1"/>
    <col min="2815" max="2815" width="12.44140625" customWidth="1"/>
    <col min="2816" max="2816" width="13.109375" customWidth="1"/>
    <col min="2817" max="2817" width="17.88671875" customWidth="1"/>
    <col min="2818" max="2818" width="16.77734375" customWidth="1"/>
    <col min="3070" max="3070" width="11.88671875" customWidth="1"/>
    <col min="3071" max="3071" width="12.44140625" customWidth="1"/>
    <col min="3072" max="3072" width="13.109375" customWidth="1"/>
    <col min="3073" max="3073" width="17.88671875" customWidth="1"/>
    <col min="3074" max="3074" width="16.77734375" customWidth="1"/>
    <col min="3326" max="3326" width="11.88671875" customWidth="1"/>
    <col min="3327" max="3327" width="12.44140625" customWidth="1"/>
    <col min="3328" max="3328" width="13.109375" customWidth="1"/>
    <col min="3329" max="3329" width="17.88671875" customWidth="1"/>
    <col min="3330" max="3330" width="16.77734375" customWidth="1"/>
    <col min="3582" max="3582" width="11.88671875" customWidth="1"/>
    <col min="3583" max="3583" width="12.44140625" customWidth="1"/>
    <col min="3584" max="3584" width="13.109375" customWidth="1"/>
    <col min="3585" max="3585" width="17.88671875" customWidth="1"/>
    <col min="3586" max="3586" width="16.77734375" customWidth="1"/>
    <col min="3838" max="3838" width="11.88671875" customWidth="1"/>
    <col min="3839" max="3839" width="12.44140625" customWidth="1"/>
    <col min="3840" max="3840" width="13.109375" customWidth="1"/>
    <col min="3841" max="3841" width="17.88671875" customWidth="1"/>
    <col min="3842" max="3842" width="16.77734375" customWidth="1"/>
    <col min="4094" max="4094" width="11.88671875" customWidth="1"/>
    <col min="4095" max="4095" width="12.44140625" customWidth="1"/>
    <col min="4096" max="4096" width="13.109375" customWidth="1"/>
    <col min="4097" max="4097" width="17.88671875" customWidth="1"/>
    <col min="4098" max="4098" width="16.77734375" customWidth="1"/>
    <col min="4350" max="4350" width="11.88671875" customWidth="1"/>
    <col min="4351" max="4351" width="12.44140625" customWidth="1"/>
    <col min="4352" max="4352" width="13.109375" customWidth="1"/>
    <col min="4353" max="4353" width="17.88671875" customWidth="1"/>
    <col min="4354" max="4354" width="16.77734375" customWidth="1"/>
    <col min="4606" max="4606" width="11.88671875" customWidth="1"/>
    <col min="4607" max="4607" width="12.44140625" customWidth="1"/>
    <col min="4608" max="4608" width="13.109375" customWidth="1"/>
    <col min="4609" max="4609" width="17.88671875" customWidth="1"/>
    <col min="4610" max="4610" width="16.77734375" customWidth="1"/>
    <col min="4862" max="4862" width="11.88671875" customWidth="1"/>
    <col min="4863" max="4863" width="12.44140625" customWidth="1"/>
    <col min="4864" max="4864" width="13.109375" customWidth="1"/>
    <col min="4865" max="4865" width="17.88671875" customWidth="1"/>
    <col min="4866" max="4866" width="16.77734375" customWidth="1"/>
    <col min="5118" max="5118" width="11.88671875" customWidth="1"/>
    <col min="5119" max="5119" width="12.44140625" customWidth="1"/>
    <col min="5120" max="5120" width="13.109375" customWidth="1"/>
    <col min="5121" max="5121" width="17.88671875" customWidth="1"/>
    <col min="5122" max="5122" width="16.77734375" customWidth="1"/>
    <col min="5374" max="5374" width="11.88671875" customWidth="1"/>
    <col min="5375" max="5375" width="12.44140625" customWidth="1"/>
    <col min="5376" max="5376" width="13.109375" customWidth="1"/>
    <col min="5377" max="5377" width="17.88671875" customWidth="1"/>
    <col min="5378" max="5378" width="16.77734375" customWidth="1"/>
    <col min="5630" max="5630" width="11.88671875" customWidth="1"/>
    <col min="5631" max="5631" width="12.44140625" customWidth="1"/>
    <col min="5632" max="5632" width="13.109375" customWidth="1"/>
    <col min="5633" max="5633" width="17.88671875" customWidth="1"/>
    <col min="5634" max="5634" width="16.77734375" customWidth="1"/>
    <col min="5886" max="5886" width="11.88671875" customWidth="1"/>
    <col min="5887" max="5887" width="12.44140625" customWidth="1"/>
    <col min="5888" max="5888" width="13.109375" customWidth="1"/>
    <col min="5889" max="5889" width="17.88671875" customWidth="1"/>
    <col min="5890" max="5890" width="16.77734375" customWidth="1"/>
    <col min="6142" max="6142" width="11.88671875" customWidth="1"/>
    <col min="6143" max="6143" width="12.44140625" customWidth="1"/>
    <col min="6144" max="6144" width="13.109375" customWidth="1"/>
    <col min="6145" max="6145" width="17.88671875" customWidth="1"/>
    <col min="6146" max="6146" width="16.77734375" customWidth="1"/>
    <col min="6398" max="6398" width="11.88671875" customWidth="1"/>
    <col min="6399" max="6399" width="12.44140625" customWidth="1"/>
    <col min="6400" max="6400" width="13.109375" customWidth="1"/>
    <col min="6401" max="6401" width="17.88671875" customWidth="1"/>
    <col min="6402" max="6402" width="16.77734375" customWidth="1"/>
    <col min="6654" max="6654" width="11.88671875" customWidth="1"/>
    <col min="6655" max="6655" width="12.44140625" customWidth="1"/>
    <col min="6656" max="6656" width="13.109375" customWidth="1"/>
    <col min="6657" max="6657" width="17.88671875" customWidth="1"/>
    <col min="6658" max="6658" width="16.77734375" customWidth="1"/>
    <col min="6910" max="6910" width="11.88671875" customWidth="1"/>
    <col min="6911" max="6911" width="12.44140625" customWidth="1"/>
    <col min="6912" max="6912" width="13.109375" customWidth="1"/>
    <col min="6913" max="6913" width="17.88671875" customWidth="1"/>
    <col min="6914" max="6914" width="16.77734375" customWidth="1"/>
    <col min="7166" max="7166" width="11.88671875" customWidth="1"/>
    <col min="7167" max="7167" width="12.44140625" customWidth="1"/>
    <col min="7168" max="7168" width="13.109375" customWidth="1"/>
    <col min="7169" max="7169" width="17.88671875" customWidth="1"/>
    <col min="7170" max="7170" width="16.77734375" customWidth="1"/>
    <col min="7422" max="7422" width="11.88671875" customWidth="1"/>
    <col min="7423" max="7423" width="12.44140625" customWidth="1"/>
    <col min="7424" max="7424" width="13.109375" customWidth="1"/>
    <col min="7425" max="7425" width="17.88671875" customWidth="1"/>
    <col min="7426" max="7426" width="16.77734375" customWidth="1"/>
    <col min="7678" max="7678" width="11.88671875" customWidth="1"/>
    <col min="7679" max="7679" width="12.44140625" customWidth="1"/>
    <col min="7680" max="7680" width="13.109375" customWidth="1"/>
    <col min="7681" max="7681" width="17.88671875" customWidth="1"/>
    <col min="7682" max="7682" width="16.77734375" customWidth="1"/>
    <col min="7934" max="7934" width="11.88671875" customWidth="1"/>
    <col min="7935" max="7935" width="12.44140625" customWidth="1"/>
    <col min="7936" max="7936" width="13.109375" customWidth="1"/>
    <col min="7937" max="7937" width="17.88671875" customWidth="1"/>
    <col min="7938" max="7938" width="16.77734375" customWidth="1"/>
    <col min="8190" max="8190" width="11.88671875" customWidth="1"/>
    <col min="8191" max="8191" width="12.44140625" customWidth="1"/>
    <col min="8192" max="8192" width="13.109375" customWidth="1"/>
    <col min="8193" max="8193" width="17.88671875" customWidth="1"/>
    <col min="8194" max="8194" width="16.77734375" customWidth="1"/>
    <col min="8446" max="8446" width="11.88671875" customWidth="1"/>
    <col min="8447" max="8447" width="12.44140625" customWidth="1"/>
    <col min="8448" max="8448" width="13.109375" customWidth="1"/>
    <col min="8449" max="8449" width="17.88671875" customWidth="1"/>
    <col min="8450" max="8450" width="16.77734375" customWidth="1"/>
    <col min="8702" max="8702" width="11.88671875" customWidth="1"/>
    <col min="8703" max="8703" width="12.44140625" customWidth="1"/>
    <col min="8704" max="8704" width="13.109375" customWidth="1"/>
    <col min="8705" max="8705" width="17.88671875" customWidth="1"/>
    <col min="8706" max="8706" width="16.77734375" customWidth="1"/>
    <col min="8958" max="8958" width="11.88671875" customWidth="1"/>
    <col min="8959" max="8959" width="12.44140625" customWidth="1"/>
    <col min="8960" max="8960" width="13.109375" customWidth="1"/>
    <col min="8961" max="8961" width="17.88671875" customWidth="1"/>
    <col min="8962" max="8962" width="16.77734375" customWidth="1"/>
    <col min="9214" max="9214" width="11.88671875" customWidth="1"/>
    <col min="9215" max="9215" width="12.44140625" customWidth="1"/>
    <col min="9216" max="9216" width="13.109375" customWidth="1"/>
    <col min="9217" max="9217" width="17.88671875" customWidth="1"/>
    <col min="9218" max="9218" width="16.77734375" customWidth="1"/>
    <col min="9470" max="9470" width="11.88671875" customWidth="1"/>
    <col min="9471" max="9471" width="12.44140625" customWidth="1"/>
    <col min="9472" max="9472" width="13.109375" customWidth="1"/>
    <col min="9473" max="9473" width="17.88671875" customWidth="1"/>
    <col min="9474" max="9474" width="16.77734375" customWidth="1"/>
    <col min="9726" max="9726" width="11.88671875" customWidth="1"/>
    <col min="9727" max="9727" width="12.44140625" customWidth="1"/>
    <col min="9728" max="9728" width="13.109375" customWidth="1"/>
    <col min="9729" max="9729" width="17.88671875" customWidth="1"/>
    <col min="9730" max="9730" width="16.77734375" customWidth="1"/>
    <col min="9982" max="9982" width="11.88671875" customWidth="1"/>
    <col min="9983" max="9983" width="12.44140625" customWidth="1"/>
    <col min="9984" max="9984" width="13.109375" customWidth="1"/>
    <col min="9985" max="9985" width="17.88671875" customWidth="1"/>
    <col min="9986" max="9986" width="16.77734375" customWidth="1"/>
    <col min="10238" max="10238" width="11.88671875" customWidth="1"/>
    <col min="10239" max="10239" width="12.44140625" customWidth="1"/>
    <col min="10240" max="10240" width="13.109375" customWidth="1"/>
    <col min="10241" max="10241" width="17.88671875" customWidth="1"/>
    <col min="10242" max="10242" width="16.77734375" customWidth="1"/>
    <col min="10494" max="10494" width="11.88671875" customWidth="1"/>
    <col min="10495" max="10495" width="12.44140625" customWidth="1"/>
    <col min="10496" max="10496" width="13.109375" customWidth="1"/>
    <col min="10497" max="10497" width="17.88671875" customWidth="1"/>
    <col min="10498" max="10498" width="16.77734375" customWidth="1"/>
    <col min="10750" max="10750" width="11.88671875" customWidth="1"/>
    <col min="10751" max="10751" width="12.44140625" customWidth="1"/>
    <col min="10752" max="10752" width="13.109375" customWidth="1"/>
    <col min="10753" max="10753" width="17.88671875" customWidth="1"/>
    <col min="10754" max="10754" width="16.77734375" customWidth="1"/>
    <col min="11006" max="11006" width="11.88671875" customWidth="1"/>
    <col min="11007" max="11007" width="12.44140625" customWidth="1"/>
    <col min="11008" max="11008" width="13.109375" customWidth="1"/>
    <col min="11009" max="11009" width="17.88671875" customWidth="1"/>
    <col min="11010" max="11010" width="16.77734375" customWidth="1"/>
    <col min="11262" max="11262" width="11.88671875" customWidth="1"/>
    <col min="11263" max="11263" width="12.44140625" customWidth="1"/>
    <col min="11264" max="11264" width="13.109375" customWidth="1"/>
    <col min="11265" max="11265" width="17.88671875" customWidth="1"/>
    <col min="11266" max="11266" width="16.77734375" customWidth="1"/>
    <col min="11518" max="11518" width="11.88671875" customWidth="1"/>
    <col min="11519" max="11519" width="12.44140625" customWidth="1"/>
    <col min="11520" max="11520" width="13.109375" customWidth="1"/>
    <col min="11521" max="11521" width="17.88671875" customWidth="1"/>
    <col min="11522" max="11522" width="16.77734375" customWidth="1"/>
    <col min="11774" max="11774" width="11.88671875" customWidth="1"/>
    <col min="11775" max="11775" width="12.44140625" customWidth="1"/>
    <col min="11776" max="11776" width="13.109375" customWidth="1"/>
    <col min="11777" max="11777" width="17.88671875" customWidth="1"/>
    <col min="11778" max="11778" width="16.77734375" customWidth="1"/>
    <col min="12030" max="12030" width="11.88671875" customWidth="1"/>
    <col min="12031" max="12031" width="12.44140625" customWidth="1"/>
    <col min="12032" max="12032" width="13.109375" customWidth="1"/>
    <col min="12033" max="12033" width="17.88671875" customWidth="1"/>
    <col min="12034" max="12034" width="16.77734375" customWidth="1"/>
    <col min="12286" max="12286" width="11.88671875" customWidth="1"/>
    <col min="12287" max="12287" width="12.44140625" customWidth="1"/>
    <col min="12288" max="12288" width="13.109375" customWidth="1"/>
    <col min="12289" max="12289" width="17.88671875" customWidth="1"/>
    <col min="12290" max="12290" width="16.77734375" customWidth="1"/>
    <col min="12542" max="12542" width="11.88671875" customWidth="1"/>
    <col min="12543" max="12543" width="12.44140625" customWidth="1"/>
    <col min="12544" max="12544" width="13.109375" customWidth="1"/>
    <col min="12545" max="12545" width="17.88671875" customWidth="1"/>
    <col min="12546" max="12546" width="16.77734375" customWidth="1"/>
    <col min="12798" max="12798" width="11.88671875" customWidth="1"/>
    <col min="12799" max="12799" width="12.44140625" customWidth="1"/>
    <col min="12800" max="12800" width="13.109375" customWidth="1"/>
    <col min="12801" max="12801" width="17.88671875" customWidth="1"/>
    <col min="12802" max="12802" width="16.77734375" customWidth="1"/>
    <col min="13054" max="13054" width="11.88671875" customWidth="1"/>
    <col min="13055" max="13055" width="12.44140625" customWidth="1"/>
    <col min="13056" max="13056" width="13.109375" customWidth="1"/>
    <col min="13057" max="13057" width="17.88671875" customWidth="1"/>
    <col min="13058" max="13058" width="16.77734375" customWidth="1"/>
    <col min="13310" max="13310" width="11.88671875" customWidth="1"/>
    <col min="13311" max="13311" width="12.44140625" customWidth="1"/>
    <col min="13312" max="13312" width="13.109375" customWidth="1"/>
    <col min="13313" max="13313" width="17.88671875" customWidth="1"/>
    <col min="13314" max="13314" width="16.77734375" customWidth="1"/>
    <col min="13566" max="13566" width="11.88671875" customWidth="1"/>
    <col min="13567" max="13567" width="12.44140625" customWidth="1"/>
    <col min="13568" max="13568" width="13.109375" customWidth="1"/>
    <col min="13569" max="13569" width="17.88671875" customWidth="1"/>
    <col min="13570" max="13570" width="16.77734375" customWidth="1"/>
    <col min="13822" max="13822" width="11.88671875" customWidth="1"/>
    <col min="13823" max="13823" width="12.44140625" customWidth="1"/>
    <col min="13824" max="13824" width="13.109375" customWidth="1"/>
    <col min="13825" max="13825" width="17.88671875" customWidth="1"/>
    <col min="13826" max="13826" width="16.77734375" customWidth="1"/>
    <col min="14078" max="14078" width="11.88671875" customWidth="1"/>
    <col min="14079" max="14079" width="12.44140625" customWidth="1"/>
    <col min="14080" max="14080" width="13.109375" customWidth="1"/>
    <col min="14081" max="14081" width="17.88671875" customWidth="1"/>
    <col min="14082" max="14082" width="16.77734375" customWidth="1"/>
    <col min="14334" max="14334" width="11.88671875" customWidth="1"/>
    <col min="14335" max="14335" width="12.44140625" customWidth="1"/>
    <col min="14336" max="14336" width="13.109375" customWidth="1"/>
    <col min="14337" max="14337" width="17.88671875" customWidth="1"/>
    <col min="14338" max="14338" width="16.77734375" customWidth="1"/>
    <col min="14590" max="14590" width="11.88671875" customWidth="1"/>
    <col min="14591" max="14591" width="12.44140625" customWidth="1"/>
    <col min="14592" max="14592" width="13.109375" customWidth="1"/>
    <col min="14593" max="14593" width="17.88671875" customWidth="1"/>
    <col min="14594" max="14594" width="16.77734375" customWidth="1"/>
    <col min="14846" max="14846" width="11.88671875" customWidth="1"/>
    <col min="14847" max="14847" width="12.44140625" customWidth="1"/>
    <col min="14848" max="14848" width="13.109375" customWidth="1"/>
    <col min="14849" max="14849" width="17.88671875" customWidth="1"/>
    <col min="14850" max="14850" width="16.77734375" customWidth="1"/>
    <col min="15102" max="15102" width="11.88671875" customWidth="1"/>
    <col min="15103" max="15103" width="12.44140625" customWidth="1"/>
    <col min="15104" max="15104" width="13.109375" customWidth="1"/>
    <col min="15105" max="15105" width="17.88671875" customWidth="1"/>
    <col min="15106" max="15106" width="16.77734375" customWidth="1"/>
    <col min="15358" max="15358" width="11.88671875" customWidth="1"/>
    <col min="15359" max="15359" width="12.44140625" customWidth="1"/>
    <col min="15360" max="15360" width="13.109375" customWidth="1"/>
    <col min="15361" max="15361" width="17.88671875" customWidth="1"/>
    <col min="15362" max="15362" width="16.77734375" customWidth="1"/>
    <col min="15614" max="15614" width="11.88671875" customWidth="1"/>
    <col min="15615" max="15615" width="12.44140625" customWidth="1"/>
    <col min="15616" max="15616" width="13.109375" customWidth="1"/>
    <col min="15617" max="15617" width="17.88671875" customWidth="1"/>
    <col min="15618" max="15618" width="16.77734375" customWidth="1"/>
    <col min="15870" max="15870" width="11.88671875" customWidth="1"/>
    <col min="15871" max="15871" width="12.44140625" customWidth="1"/>
    <col min="15872" max="15872" width="13.109375" customWidth="1"/>
    <col min="15873" max="15873" width="17.88671875" customWidth="1"/>
    <col min="15874" max="15874" width="16.77734375" customWidth="1"/>
    <col min="16126" max="16126" width="11.88671875" customWidth="1"/>
    <col min="16127" max="16127" width="12.44140625" customWidth="1"/>
    <col min="16128" max="16128" width="13.109375" customWidth="1"/>
    <col min="16129" max="16129" width="17.88671875" customWidth="1"/>
    <col min="16130" max="16130" width="16.77734375" customWidth="1"/>
  </cols>
  <sheetData>
    <row r="1" spans="1:10" ht="39.75" customHeight="1">
      <c r="A1" s="53" t="s">
        <v>590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ht="29.25" customHeight="1">
      <c r="A2" s="54" t="s">
        <v>555</v>
      </c>
      <c r="B2" s="54"/>
      <c r="C2" s="54"/>
      <c r="D2" s="54"/>
      <c r="E2" s="54"/>
      <c r="F2" s="54"/>
      <c r="G2" s="54"/>
      <c r="H2" s="54"/>
      <c r="I2" s="54"/>
      <c r="J2" s="54"/>
    </row>
    <row r="3" spans="1:10" s="1" customFormat="1" ht="35.25" customHeight="1">
      <c r="A3" s="12" t="s">
        <v>508</v>
      </c>
      <c r="B3" s="13" t="s">
        <v>509</v>
      </c>
      <c r="C3" s="13" t="s">
        <v>510</v>
      </c>
      <c r="D3" s="40" t="s">
        <v>570</v>
      </c>
      <c r="E3" s="40" t="s">
        <v>571</v>
      </c>
      <c r="F3" s="40" t="s">
        <v>572</v>
      </c>
      <c r="G3" s="40" t="s">
        <v>591</v>
      </c>
      <c r="H3" s="40" t="s">
        <v>592</v>
      </c>
      <c r="I3" s="41" t="s">
        <v>566</v>
      </c>
      <c r="J3" s="13" t="s">
        <v>553</v>
      </c>
    </row>
    <row r="4" spans="1:10" ht="35.25" customHeight="1">
      <c r="A4" s="13" t="s">
        <v>511</v>
      </c>
      <c r="B4" s="15">
        <v>490</v>
      </c>
      <c r="C4" s="15">
        <v>1221</v>
      </c>
      <c r="D4" s="24">
        <v>250928</v>
      </c>
      <c r="E4" s="23">
        <v>70644</v>
      </c>
      <c r="F4" s="23">
        <v>2450</v>
      </c>
      <c r="G4" s="23">
        <v>324022</v>
      </c>
      <c r="H4" s="23">
        <v>73260</v>
      </c>
      <c r="I4" s="23">
        <f>SUM(G4:H4)</f>
        <v>397282</v>
      </c>
      <c r="J4" s="14"/>
    </row>
    <row r="5" spans="1:10" ht="35.25" customHeight="1">
      <c r="A5" s="13" t="s">
        <v>512</v>
      </c>
      <c r="B5" s="15">
        <v>11</v>
      </c>
      <c r="C5" s="15">
        <v>16</v>
      </c>
      <c r="D5" s="22">
        <v>6720</v>
      </c>
      <c r="E5" s="17">
        <v>1102</v>
      </c>
      <c r="F5" s="17">
        <v>55</v>
      </c>
      <c r="G5" s="17">
        <v>7877</v>
      </c>
      <c r="H5" s="17">
        <v>900</v>
      </c>
      <c r="I5" s="23">
        <f t="shared" ref="I5:I14" si="0">SUM(G5:H5)</f>
        <v>8777</v>
      </c>
      <c r="J5" s="14"/>
    </row>
    <row r="6" spans="1:10" ht="35.25" customHeight="1">
      <c r="A6" s="13" t="s">
        <v>513</v>
      </c>
      <c r="B6" s="15">
        <v>6</v>
      </c>
      <c r="C6" s="15">
        <v>6</v>
      </c>
      <c r="D6" s="22">
        <v>2525</v>
      </c>
      <c r="E6" s="17">
        <v>1160</v>
      </c>
      <c r="F6" s="17">
        <v>30</v>
      </c>
      <c r="G6" s="17">
        <v>3715</v>
      </c>
      <c r="H6" s="17">
        <v>360</v>
      </c>
      <c r="I6" s="23">
        <f t="shared" si="0"/>
        <v>4075</v>
      </c>
      <c r="J6" s="14"/>
    </row>
    <row r="7" spans="1:10" ht="35.25" customHeight="1">
      <c r="A7" s="13" t="s">
        <v>514</v>
      </c>
      <c r="B7" s="15">
        <v>2</v>
      </c>
      <c r="C7" s="15">
        <v>3</v>
      </c>
      <c r="D7" s="22">
        <v>725</v>
      </c>
      <c r="E7" s="17">
        <v>0</v>
      </c>
      <c r="F7" s="18">
        <v>10</v>
      </c>
      <c r="G7" s="18">
        <v>735</v>
      </c>
      <c r="H7" s="18">
        <v>180</v>
      </c>
      <c r="I7" s="23">
        <f t="shared" si="0"/>
        <v>915</v>
      </c>
      <c r="J7" s="14"/>
    </row>
    <row r="8" spans="1:10" ht="35.25" customHeight="1">
      <c r="A8" s="13" t="s">
        <v>515</v>
      </c>
      <c r="B8" s="15">
        <v>5</v>
      </c>
      <c r="C8" s="15">
        <v>9</v>
      </c>
      <c r="D8" s="22">
        <v>3940</v>
      </c>
      <c r="E8" s="17">
        <v>638</v>
      </c>
      <c r="F8" s="17">
        <v>25</v>
      </c>
      <c r="G8" s="17">
        <v>4603</v>
      </c>
      <c r="H8" s="17">
        <v>540</v>
      </c>
      <c r="I8" s="23">
        <f t="shared" si="0"/>
        <v>5143</v>
      </c>
      <c r="J8" s="14"/>
    </row>
    <row r="9" spans="1:10" ht="35.25" customHeight="1">
      <c r="A9" s="13" t="s">
        <v>516</v>
      </c>
      <c r="B9" s="15">
        <v>5</v>
      </c>
      <c r="C9" s="15">
        <v>6</v>
      </c>
      <c r="D9" s="22">
        <v>2362</v>
      </c>
      <c r="E9" s="17">
        <v>754</v>
      </c>
      <c r="F9" s="20">
        <v>25</v>
      </c>
      <c r="G9" s="20">
        <v>3141</v>
      </c>
      <c r="H9" s="20">
        <v>360</v>
      </c>
      <c r="I9" s="23">
        <f t="shared" si="0"/>
        <v>3501</v>
      </c>
      <c r="J9" s="14"/>
    </row>
    <row r="10" spans="1:10" ht="35.25" customHeight="1">
      <c r="A10" s="13" t="s">
        <v>517</v>
      </c>
      <c r="B10" s="15">
        <v>4</v>
      </c>
      <c r="C10" s="15">
        <v>5</v>
      </c>
      <c r="D10" s="22">
        <v>2275</v>
      </c>
      <c r="E10" s="17">
        <v>174</v>
      </c>
      <c r="F10" s="17">
        <v>20</v>
      </c>
      <c r="G10" s="17">
        <v>2469</v>
      </c>
      <c r="H10" s="17">
        <v>300</v>
      </c>
      <c r="I10" s="23">
        <f t="shared" si="0"/>
        <v>2769</v>
      </c>
      <c r="J10" s="14"/>
    </row>
    <row r="11" spans="1:10" ht="35.25" customHeight="1">
      <c r="A11" s="13" t="s">
        <v>518</v>
      </c>
      <c r="B11" s="15">
        <v>4</v>
      </c>
      <c r="C11" s="15">
        <v>6</v>
      </c>
      <c r="D11" s="22">
        <v>2036</v>
      </c>
      <c r="E11" s="17">
        <v>638</v>
      </c>
      <c r="F11" s="20">
        <v>20</v>
      </c>
      <c r="G11" s="20">
        <v>2694</v>
      </c>
      <c r="H11" s="20">
        <v>360</v>
      </c>
      <c r="I11" s="23">
        <f t="shared" si="0"/>
        <v>3054</v>
      </c>
      <c r="J11" s="14"/>
    </row>
    <row r="12" spans="1:10" ht="35.25" customHeight="1">
      <c r="A12" s="13" t="s">
        <v>519</v>
      </c>
      <c r="B12" s="15">
        <v>9</v>
      </c>
      <c r="C12" s="15">
        <v>12</v>
      </c>
      <c r="D12" s="22">
        <v>5230</v>
      </c>
      <c r="E12" s="17">
        <v>1392</v>
      </c>
      <c r="F12" s="20">
        <v>45</v>
      </c>
      <c r="G12" s="20">
        <v>6667</v>
      </c>
      <c r="H12" s="20">
        <v>720</v>
      </c>
      <c r="I12" s="23">
        <f t="shared" si="0"/>
        <v>7387</v>
      </c>
      <c r="J12" s="14"/>
    </row>
    <row r="13" spans="1:10" ht="35.25" customHeight="1">
      <c r="A13" s="13" t="s">
        <v>520</v>
      </c>
      <c r="B13" s="15">
        <v>3</v>
      </c>
      <c r="C13" s="15">
        <v>3</v>
      </c>
      <c r="D13" s="22">
        <v>1490</v>
      </c>
      <c r="E13" s="17">
        <v>464</v>
      </c>
      <c r="F13" s="20">
        <v>15</v>
      </c>
      <c r="G13" s="20">
        <v>1969</v>
      </c>
      <c r="H13" s="20">
        <v>180</v>
      </c>
      <c r="I13" s="23">
        <f t="shared" si="0"/>
        <v>2149</v>
      </c>
      <c r="J13" s="14"/>
    </row>
    <row r="14" spans="1:10" ht="35.25" customHeight="1">
      <c r="A14" s="13" t="s">
        <v>521</v>
      </c>
      <c r="B14" s="15">
        <v>11</v>
      </c>
      <c r="C14" s="15">
        <v>17</v>
      </c>
      <c r="D14" s="22">
        <v>7485</v>
      </c>
      <c r="E14" s="17">
        <v>290</v>
      </c>
      <c r="F14" s="20">
        <v>55</v>
      </c>
      <c r="G14" s="38">
        <v>7830</v>
      </c>
      <c r="H14" s="38">
        <v>990</v>
      </c>
      <c r="I14" s="23">
        <f t="shared" si="0"/>
        <v>8820</v>
      </c>
      <c r="J14" s="14"/>
    </row>
    <row r="15" spans="1:10" ht="35.25" customHeight="1">
      <c r="A15" s="13" t="s">
        <v>554</v>
      </c>
      <c r="B15" s="15">
        <f>SUM(B4:B14)</f>
        <v>550</v>
      </c>
      <c r="C15" s="15">
        <f>SUM(C4:C14)</f>
        <v>1304</v>
      </c>
      <c r="D15" s="22">
        <f>SUM(D4:D14)</f>
        <v>285716</v>
      </c>
      <c r="E15" s="19">
        <f>SUM(E4:E14)</f>
        <v>77256</v>
      </c>
      <c r="F15" s="19">
        <f t="shared" ref="F15:I15" si="1">SUM(F4:F14)</f>
        <v>2750</v>
      </c>
      <c r="G15" s="19">
        <f>SUM(G4:G14)</f>
        <v>365722</v>
      </c>
      <c r="H15" s="19">
        <f>SUM(H4:H14)</f>
        <v>78150</v>
      </c>
      <c r="I15" s="19">
        <f t="shared" si="1"/>
        <v>443872</v>
      </c>
      <c r="J15" s="39"/>
    </row>
  </sheetData>
  <mergeCells count="2">
    <mergeCell ref="A1:J1"/>
    <mergeCell ref="A2:J2"/>
  </mergeCells>
  <phoneticPr fontId="1" type="noConversion"/>
  <pageMargins left="0.83" right="0.25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2"/>
  <sheetViews>
    <sheetView topLeftCell="A7" workbookViewId="0">
      <selection activeCell="J7" sqref="J1:J1048576"/>
    </sheetView>
  </sheetViews>
  <sheetFormatPr defaultColWidth="9" defaultRowHeight="17.25" customHeight="1"/>
  <cols>
    <col min="1" max="1" width="6" style="2" customWidth="1"/>
    <col min="2" max="2" width="7.77734375" style="2" customWidth="1"/>
    <col min="3" max="3" width="5.109375" style="8" customWidth="1"/>
    <col min="4" max="4" width="6.33203125" style="8" customWidth="1"/>
    <col min="5" max="5" width="6.21875" style="8" customWidth="1"/>
    <col min="6" max="6" width="5" style="8" customWidth="1"/>
    <col min="7" max="7" width="8.109375" style="8" customWidth="1"/>
    <col min="8" max="8" width="9.77734375" style="8" customWidth="1"/>
    <col min="9" max="9" width="8.44140625" style="8" customWidth="1"/>
    <col min="10" max="16384" width="9" style="2"/>
  </cols>
  <sheetData>
    <row r="1" spans="1:9" s="3" customFormat="1" ht="69" customHeight="1">
      <c r="A1" s="55" t="s">
        <v>581</v>
      </c>
      <c r="B1" s="55"/>
      <c r="C1" s="55"/>
      <c r="D1" s="55"/>
      <c r="E1" s="55"/>
      <c r="F1" s="55"/>
      <c r="G1" s="55"/>
      <c r="H1" s="55"/>
      <c r="I1" s="55"/>
    </row>
    <row r="2" spans="1:9" s="5" customFormat="1" ht="37.5" customHeight="1">
      <c r="A2" s="25" t="s">
        <v>0</v>
      </c>
      <c r="B2" s="25" t="s">
        <v>565</v>
      </c>
      <c r="C2" s="32" t="s">
        <v>569</v>
      </c>
      <c r="D2" s="32" t="s">
        <v>570</v>
      </c>
      <c r="E2" s="32" t="s">
        <v>571</v>
      </c>
      <c r="F2" s="32" t="s">
        <v>572</v>
      </c>
      <c r="G2" s="32" t="s">
        <v>577</v>
      </c>
      <c r="H2" s="32" t="s">
        <v>578</v>
      </c>
      <c r="I2" s="30" t="s">
        <v>566</v>
      </c>
    </row>
    <row r="3" spans="1:9" s="3" customFormat="1" ht="40.5" customHeight="1">
      <c r="A3" s="5">
        <v>1</v>
      </c>
      <c r="B3" s="42" t="s">
        <v>483</v>
      </c>
      <c r="C3" s="42">
        <v>1</v>
      </c>
      <c r="D3" s="42">
        <f t="shared" ref="D3:D11" si="0">G3-E3-F3</f>
        <v>480</v>
      </c>
      <c r="E3" s="42">
        <v>174</v>
      </c>
      <c r="F3" s="42">
        <v>5</v>
      </c>
      <c r="G3" s="42">
        <v>659</v>
      </c>
      <c r="H3" s="42">
        <f t="shared" ref="H3:H11" si="1">C3*60</f>
        <v>60</v>
      </c>
      <c r="I3" s="42">
        <f t="shared" ref="I3:I11" si="2">SUM(G3:H3)</f>
        <v>719</v>
      </c>
    </row>
    <row r="4" spans="1:9" s="3" customFormat="1" ht="40.5" customHeight="1">
      <c r="A4" s="5">
        <v>2</v>
      </c>
      <c r="B4" s="42" t="s">
        <v>484</v>
      </c>
      <c r="C4" s="42">
        <v>2</v>
      </c>
      <c r="D4" s="42">
        <f t="shared" si="0"/>
        <v>770</v>
      </c>
      <c r="E4" s="42">
        <v>0</v>
      </c>
      <c r="F4" s="42">
        <v>5</v>
      </c>
      <c r="G4" s="42">
        <v>775</v>
      </c>
      <c r="H4" s="42">
        <f t="shared" si="1"/>
        <v>120</v>
      </c>
      <c r="I4" s="42">
        <f t="shared" si="2"/>
        <v>895</v>
      </c>
    </row>
    <row r="5" spans="1:9" s="3" customFormat="1" ht="40.5" customHeight="1">
      <c r="A5" s="5">
        <v>3</v>
      </c>
      <c r="B5" s="42" t="s">
        <v>485</v>
      </c>
      <c r="C5" s="42">
        <v>1</v>
      </c>
      <c r="D5" s="42">
        <f t="shared" si="0"/>
        <v>440</v>
      </c>
      <c r="E5" s="42">
        <v>290</v>
      </c>
      <c r="F5" s="42">
        <v>5</v>
      </c>
      <c r="G5" s="42">
        <v>735</v>
      </c>
      <c r="H5" s="42">
        <f t="shared" si="1"/>
        <v>60</v>
      </c>
      <c r="I5" s="42">
        <f t="shared" si="2"/>
        <v>795</v>
      </c>
    </row>
    <row r="6" spans="1:9" s="3" customFormat="1" ht="40.5" customHeight="1">
      <c r="A6" s="5">
        <v>4</v>
      </c>
      <c r="B6" s="42" t="s">
        <v>486</v>
      </c>
      <c r="C6" s="42">
        <v>1</v>
      </c>
      <c r="D6" s="42">
        <f t="shared" si="0"/>
        <v>480</v>
      </c>
      <c r="E6" s="42">
        <v>290</v>
      </c>
      <c r="F6" s="42">
        <v>5</v>
      </c>
      <c r="G6" s="42">
        <v>775</v>
      </c>
      <c r="H6" s="42">
        <f t="shared" si="1"/>
        <v>60</v>
      </c>
      <c r="I6" s="42">
        <f t="shared" si="2"/>
        <v>835</v>
      </c>
    </row>
    <row r="7" spans="1:9" s="3" customFormat="1" ht="40.5" customHeight="1">
      <c r="A7" s="5">
        <v>5</v>
      </c>
      <c r="B7" s="42" t="s">
        <v>487</v>
      </c>
      <c r="C7" s="42">
        <v>1</v>
      </c>
      <c r="D7" s="42">
        <f t="shared" si="0"/>
        <v>540</v>
      </c>
      <c r="E7" s="42">
        <v>0</v>
      </c>
      <c r="F7" s="42">
        <v>5</v>
      </c>
      <c r="G7" s="42">
        <v>545</v>
      </c>
      <c r="H7" s="42">
        <f t="shared" si="1"/>
        <v>60</v>
      </c>
      <c r="I7" s="42">
        <f t="shared" si="2"/>
        <v>605</v>
      </c>
    </row>
    <row r="8" spans="1:9" s="3" customFormat="1" ht="40.5" customHeight="1">
      <c r="A8" s="5">
        <v>6</v>
      </c>
      <c r="B8" s="42" t="s">
        <v>530</v>
      </c>
      <c r="C8" s="42">
        <v>1</v>
      </c>
      <c r="D8" s="42">
        <f t="shared" si="0"/>
        <v>340</v>
      </c>
      <c r="E8" s="42">
        <v>0</v>
      </c>
      <c r="F8" s="42">
        <v>5</v>
      </c>
      <c r="G8" s="42">
        <v>345</v>
      </c>
      <c r="H8" s="42">
        <f t="shared" si="1"/>
        <v>60</v>
      </c>
      <c r="I8" s="42">
        <f t="shared" si="2"/>
        <v>405</v>
      </c>
    </row>
    <row r="9" spans="1:9" s="3" customFormat="1" ht="40.5" customHeight="1">
      <c r="A9" s="5">
        <v>7</v>
      </c>
      <c r="B9" s="42" t="s">
        <v>552</v>
      </c>
      <c r="C9" s="42">
        <v>1</v>
      </c>
      <c r="D9" s="42">
        <f t="shared" si="0"/>
        <v>380</v>
      </c>
      <c r="E9" s="42">
        <v>0</v>
      </c>
      <c r="F9" s="42">
        <v>5</v>
      </c>
      <c r="G9" s="42">
        <v>385</v>
      </c>
      <c r="H9" s="42">
        <f t="shared" si="1"/>
        <v>60</v>
      </c>
      <c r="I9" s="42">
        <f t="shared" si="2"/>
        <v>445</v>
      </c>
    </row>
    <row r="10" spans="1:9" s="3" customFormat="1" ht="40.5" customHeight="1">
      <c r="A10" s="5">
        <v>8</v>
      </c>
      <c r="B10" s="42" t="s">
        <v>488</v>
      </c>
      <c r="C10" s="42">
        <v>1</v>
      </c>
      <c r="D10" s="42">
        <f t="shared" si="0"/>
        <v>480</v>
      </c>
      <c r="E10" s="42">
        <v>290</v>
      </c>
      <c r="F10" s="42">
        <v>5</v>
      </c>
      <c r="G10" s="42">
        <v>775</v>
      </c>
      <c r="H10" s="42">
        <f t="shared" si="1"/>
        <v>60</v>
      </c>
      <c r="I10" s="42">
        <f t="shared" si="2"/>
        <v>835</v>
      </c>
    </row>
    <row r="11" spans="1:9" s="5" customFormat="1" ht="39" customHeight="1">
      <c r="A11" s="5">
        <v>9</v>
      </c>
      <c r="B11" s="42" t="s">
        <v>489</v>
      </c>
      <c r="C11" s="42">
        <v>3</v>
      </c>
      <c r="D11" s="42">
        <f t="shared" si="0"/>
        <v>1320</v>
      </c>
      <c r="E11" s="42">
        <v>348</v>
      </c>
      <c r="F11" s="42">
        <v>5</v>
      </c>
      <c r="G11" s="42">
        <v>1673</v>
      </c>
      <c r="H11" s="42">
        <f t="shared" si="1"/>
        <v>180</v>
      </c>
      <c r="I11" s="42">
        <f t="shared" si="2"/>
        <v>1853</v>
      </c>
    </row>
    <row r="12" spans="1:9" s="51" customFormat="1" ht="27.75" customHeight="1">
      <c r="A12" s="50" t="s">
        <v>551</v>
      </c>
      <c r="B12" s="51">
        <v>9</v>
      </c>
      <c r="C12" s="51">
        <f>SUM(C3:C11)</f>
        <v>12</v>
      </c>
      <c r="D12" s="51">
        <f>SUM(D3:D11)</f>
        <v>5230</v>
      </c>
      <c r="E12" s="52">
        <f>SUM(E3:E11)</f>
        <v>1392</v>
      </c>
      <c r="F12" s="52">
        <f t="shared" ref="F12:G12" si="3">SUM(F3:F11)</f>
        <v>45</v>
      </c>
      <c r="G12" s="52">
        <f t="shared" si="3"/>
        <v>6667</v>
      </c>
      <c r="H12" s="52">
        <f>SUM(H3:H11)</f>
        <v>720</v>
      </c>
      <c r="I12" s="52">
        <f>SUM(I3:I11)</f>
        <v>7387</v>
      </c>
    </row>
  </sheetData>
  <mergeCells count="1">
    <mergeCell ref="A1:I1"/>
  </mergeCells>
  <phoneticPr fontId="1" type="noConversion"/>
  <pageMargins left="0.77" right="0.4" top="0.74803149606299213" bottom="0.74803149606299213" header="0.31496062992125984" footer="0.31496062992125984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6"/>
  <sheetViews>
    <sheetView workbookViewId="0">
      <selection activeCell="J2" sqref="J1:J1048576"/>
    </sheetView>
  </sheetViews>
  <sheetFormatPr defaultColWidth="9" defaultRowHeight="17.25" customHeight="1"/>
  <cols>
    <col min="1" max="1" width="6" style="2" customWidth="1"/>
    <col min="2" max="2" width="6.21875" style="2" customWidth="1"/>
    <col min="3" max="3" width="5.109375" style="8" customWidth="1"/>
    <col min="4" max="4" width="6.109375" style="8" customWidth="1"/>
    <col min="5" max="5" width="7" style="8" customWidth="1"/>
    <col min="6" max="6" width="6.44140625" style="8" customWidth="1"/>
    <col min="7" max="7" width="7.6640625" style="8" customWidth="1"/>
    <col min="8" max="8" width="9.77734375" style="8" customWidth="1"/>
    <col min="9" max="9" width="7.88671875" style="8" customWidth="1"/>
    <col min="10" max="16384" width="9" style="2"/>
  </cols>
  <sheetData>
    <row r="1" spans="1:9" s="3" customFormat="1" ht="63" customHeight="1">
      <c r="A1" s="55" t="s">
        <v>580</v>
      </c>
      <c r="B1" s="55"/>
      <c r="C1" s="55"/>
      <c r="D1" s="55"/>
      <c r="E1" s="55"/>
      <c r="F1" s="55"/>
      <c r="G1" s="55"/>
      <c r="H1" s="55"/>
      <c r="I1" s="55"/>
    </row>
    <row r="2" spans="1:9" s="5" customFormat="1" ht="37.5" customHeight="1">
      <c r="A2" s="25" t="s">
        <v>0</v>
      </c>
      <c r="B2" s="25" t="s">
        <v>565</v>
      </c>
      <c r="C2" s="32" t="s">
        <v>569</v>
      </c>
      <c r="D2" s="32" t="s">
        <v>570</v>
      </c>
      <c r="E2" s="32" t="s">
        <v>571</v>
      </c>
      <c r="F2" s="32" t="s">
        <v>572</v>
      </c>
      <c r="G2" s="32" t="s">
        <v>577</v>
      </c>
      <c r="H2" s="32" t="s">
        <v>578</v>
      </c>
      <c r="I2" s="30" t="s">
        <v>566</v>
      </c>
    </row>
    <row r="3" spans="1:9" s="8" customFormat="1" ht="43.5" customHeight="1">
      <c r="A3" s="8">
        <v>1</v>
      </c>
      <c r="B3" s="42" t="s">
        <v>504</v>
      </c>
      <c r="C3" s="42">
        <v>1</v>
      </c>
      <c r="D3" s="42">
        <f>G3-E3-F3</f>
        <v>580</v>
      </c>
      <c r="E3" s="42">
        <v>0</v>
      </c>
      <c r="F3" s="42">
        <v>5</v>
      </c>
      <c r="G3" s="42">
        <v>585</v>
      </c>
      <c r="H3" s="42">
        <f>C3*60</f>
        <v>60</v>
      </c>
      <c r="I3" s="42">
        <f>SUM(G3:H3)</f>
        <v>645</v>
      </c>
    </row>
    <row r="4" spans="1:9" s="8" customFormat="1" ht="43.5" customHeight="1">
      <c r="A4" s="8">
        <v>2</v>
      </c>
      <c r="B4" s="42" t="s">
        <v>526</v>
      </c>
      <c r="C4" s="42">
        <v>1</v>
      </c>
      <c r="D4" s="42">
        <f>G4-E4-F4</f>
        <v>455</v>
      </c>
      <c r="E4" s="42">
        <v>174</v>
      </c>
      <c r="F4" s="42">
        <v>5</v>
      </c>
      <c r="G4" s="42">
        <v>634</v>
      </c>
      <c r="H4" s="42">
        <f>C4*60</f>
        <v>60</v>
      </c>
      <c r="I4" s="42">
        <f>SUM(G4:H4)</f>
        <v>694</v>
      </c>
    </row>
    <row r="5" spans="1:9" s="8" customFormat="1" ht="43.5" customHeight="1">
      <c r="A5" s="8">
        <v>3</v>
      </c>
      <c r="B5" s="42" t="s">
        <v>505</v>
      </c>
      <c r="C5" s="42">
        <v>1</v>
      </c>
      <c r="D5" s="42">
        <f>G5-E5-F5</f>
        <v>455</v>
      </c>
      <c r="E5" s="42">
        <v>290</v>
      </c>
      <c r="F5" s="42">
        <v>5</v>
      </c>
      <c r="G5" s="42">
        <v>750</v>
      </c>
      <c r="H5" s="42">
        <f>C5*60</f>
        <v>60</v>
      </c>
      <c r="I5" s="42">
        <f>SUM(G5:H5)</f>
        <v>810</v>
      </c>
    </row>
    <row r="6" spans="1:9" s="9" customFormat="1" ht="42" customHeight="1">
      <c r="A6" s="10" t="s">
        <v>506</v>
      </c>
      <c r="B6" s="9">
        <v>3</v>
      </c>
      <c r="C6" s="36">
        <f>SUM(C3:C5)</f>
        <v>3</v>
      </c>
      <c r="D6" s="36">
        <f>SUM(D3:D5)</f>
        <v>1490</v>
      </c>
      <c r="E6" s="37">
        <f>SUM(E3:E5)</f>
        <v>464</v>
      </c>
      <c r="F6" s="37">
        <f t="shared" ref="F6:G6" si="0">SUM(F3:F5)</f>
        <v>15</v>
      </c>
      <c r="G6" s="37">
        <f t="shared" si="0"/>
        <v>1969</v>
      </c>
      <c r="H6" s="37">
        <f>SUM(H3:H5)</f>
        <v>180</v>
      </c>
      <c r="I6" s="37">
        <f>SUM(I3:I5)</f>
        <v>2149</v>
      </c>
    </row>
  </sheetData>
  <mergeCells count="1">
    <mergeCell ref="A1:I1"/>
  </mergeCells>
  <phoneticPr fontId="1" type="noConversion"/>
  <pageMargins left="0.85" right="0.44" top="0.74803149606299213" bottom="0.74803149606299213" header="0.31496062992125984" footer="0.31496062992125984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14"/>
  <sheetViews>
    <sheetView tabSelected="1" workbookViewId="0">
      <selection activeCell="O11" sqref="O11"/>
    </sheetView>
  </sheetViews>
  <sheetFormatPr defaultColWidth="9" defaultRowHeight="17.25" customHeight="1"/>
  <cols>
    <col min="1" max="1" width="6" style="2" customWidth="1"/>
    <col min="2" max="2" width="6.77734375" style="2" customWidth="1"/>
    <col min="3" max="3" width="5.21875" style="8" customWidth="1"/>
    <col min="4" max="4" width="6.88671875" style="35" customWidth="1"/>
    <col min="5" max="5" width="5.88671875" style="8" customWidth="1"/>
    <col min="6" max="6" width="6.88671875" style="35" customWidth="1"/>
    <col min="7" max="7" width="7.21875" style="35" customWidth="1"/>
    <col min="8" max="8" width="10.109375" style="35" customWidth="1"/>
    <col min="9" max="9" width="7.33203125" style="8" customWidth="1"/>
    <col min="10" max="16384" width="9" style="2"/>
  </cols>
  <sheetData>
    <row r="1" spans="1:9" s="3" customFormat="1" ht="66" customHeight="1">
      <c r="A1" s="55" t="s">
        <v>579</v>
      </c>
      <c r="B1" s="55"/>
      <c r="C1" s="55"/>
      <c r="D1" s="55"/>
      <c r="E1" s="55"/>
      <c r="F1" s="55"/>
      <c r="G1" s="55"/>
      <c r="H1" s="55"/>
      <c r="I1" s="55"/>
    </row>
    <row r="2" spans="1:9" s="5" customFormat="1" ht="37.5" customHeight="1">
      <c r="A2" s="25" t="s">
        <v>0</v>
      </c>
      <c r="B2" s="25" t="s">
        <v>565</v>
      </c>
      <c r="C2" s="32" t="s">
        <v>569</v>
      </c>
      <c r="D2" s="32" t="s">
        <v>570</v>
      </c>
      <c r="E2" s="32" t="s">
        <v>571</v>
      </c>
      <c r="F2" s="32" t="s">
        <v>572</v>
      </c>
      <c r="G2" s="32" t="s">
        <v>577</v>
      </c>
      <c r="H2" s="32" t="s">
        <v>578</v>
      </c>
      <c r="I2" s="30" t="s">
        <v>566</v>
      </c>
    </row>
    <row r="3" spans="1:9" s="3" customFormat="1" ht="26.25" customHeight="1">
      <c r="A3" s="5">
        <v>1</v>
      </c>
      <c r="B3" s="42" t="s">
        <v>494</v>
      </c>
      <c r="C3" s="42">
        <v>2</v>
      </c>
      <c r="D3" s="42">
        <f t="shared" ref="D3:D13" si="0">G3-E3-F3</f>
        <v>950</v>
      </c>
      <c r="E3" s="42">
        <v>0</v>
      </c>
      <c r="F3" s="42">
        <v>5</v>
      </c>
      <c r="G3" s="42">
        <v>955</v>
      </c>
      <c r="H3" s="42">
        <f t="shared" ref="H3:H12" si="1">C3*60</f>
        <v>120</v>
      </c>
      <c r="I3" s="42">
        <f t="shared" ref="I3:I13" si="2">SUM(G3:H3)</f>
        <v>1075</v>
      </c>
    </row>
    <row r="4" spans="1:9" s="3" customFormat="1" ht="26.25" customHeight="1">
      <c r="A4" s="5">
        <v>2</v>
      </c>
      <c r="B4" s="42" t="s">
        <v>495</v>
      </c>
      <c r="C4" s="42">
        <v>3</v>
      </c>
      <c r="D4" s="42">
        <f t="shared" si="0"/>
        <v>1255</v>
      </c>
      <c r="E4" s="42">
        <v>290</v>
      </c>
      <c r="F4" s="42">
        <v>5</v>
      </c>
      <c r="G4" s="42">
        <v>1550</v>
      </c>
      <c r="H4" s="42">
        <f t="shared" si="1"/>
        <v>180</v>
      </c>
      <c r="I4" s="42">
        <f t="shared" si="2"/>
        <v>1730</v>
      </c>
    </row>
    <row r="5" spans="1:9" s="3" customFormat="1" ht="26.25" customHeight="1">
      <c r="A5" s="5">
        <v>3</v>
      </c>
      <c r="B5" s="42" t="s">
        <v>496</v>
      </c>
      <c r="C5" s="42">
        <v>1</v>
      </c>
      <c r="D5" s="42">
        <f t="shared" si="0"/>
        <v>530</v>
      </c>
      <c r="E5" s="42">
        <v>0</v>
      </c>
      <c r="F5" s="42">
        <v>5</v>
      </c>
      <c r="G5" s="42">
        <v>535</v>
      </c>
      <c r="H5" s="42">
        <f t="shared" si="1"/>
        <v>60</v>
      </c>
      <c r="I5" s="42">
        <f t="shared" si="2"/>
        <v>595</v>
      </c>
    </row>
    <row r="6" spans="1:9" s="3" customFormat="1" ht="26.25" customHeight="1">
      <c r="A6" s="5">
        <v>4</v>
      </c>
      <c r="B6" s="42" t="s">
        <v>498</v>
      </c>
      <c r="C6" s="42">
        <v>1</v>
      </c>
      <c r="D6" s="42">
        <f t="shared" si="0"/>
        <v>580</v>
      </c>
      <c r="E6" s="42">
        <v>0</v>
      </c>
      <c r="F6" s="42">
        <v>5</v>
      </c>
      <c r="G6" s="42">
        <v>585</v>
      </c>
      <c r="H6" s="42">
        <f t="shared" si="1"/>
        <v>60</v>
      </c>
      <c r="I6" s="42">
        <f t="shared" si="2"/>
        <v>645</v>
      </c>
    </row>
    <row r="7" spans="1:9" s="3" customFormat="1" ht="26.25" customHeight="1">
      <c r="A7" s="5">
        <v>5</v>
      </c>
      <c r="B7" s="42" t="s">
        <v>499</v>
      </c>
      <c r="C7" s="42">
        <v>1</v>
      </c>
      <c r="D7" s="42">
        <f t="shared" si="0"/>
        <v>385</v>
      </c>
      <c r="E7" s="42">
        <v>0</v>
      </c>
      <c r="F7" s="42">
        <v>5</v>
      </c>
      <c r="G7" s="42">
        <v>390</v>
      </c>
      <c r="H7" s="42">
        <f t="shared" si="1"/>
        <v>60</v>
      </c>
      <c r="I7" s="42">
        <f t="shared" si="2"/>
        <v>450</v>
      </c>
    </row>
    <row r="8" spans="1:9" s="3" customFormat="1" ht="26.25" customHeight="1">
      <c r="A8" s="5">
        <v>6</v>
      </c>
      <c r="B8" s="42" t="s">
        <v>497</v>
      </c>
      <c r="C8" s="42">
        <v>2</v>
      </c>
      <c r="D8" s="42">
        <f t="shared" si="0"/>
        <v>770</v>
      </c>
      <c r="E8" s="42">
        <v>0</v>
      </c>
      <c r="F8" s="42">
        <v>5</v>
      </c>
      <c r="G8" s="42">
        <v>775</v>
      </c>
      <c r="H8" s="42">
        <f t="shared" si="1"/>
        <v>120</v>
      </c>
      <c r="I8" s="42">
        <f t="shared" si="2"/>
        <v>895</v>
      </c>
    </row>
    <row r="9" spans="1:9" s="3" customFormat="1" ht="26.25" customHeight="1">
      <c r="A9" s="5">
        <v>7</v>
      </c>
      <c r="B9" s="42" t="s">
        <v>500</v>
      </c>
      <c r="C9" s="42">
        <v>1</v>
      </c>
      <c r="D9" s="42">
        <f t="shared" si="0"/>
        <v>475</v>
      </c>
      <c r="E9" s="42">
        <v>0</v>
      </c>
      <c r="F9" s="42">
        <v>5</v>
      </c>
      <c r="G9" s="42">
        <v>480</v>
      </c>
      <c r="H9" s="42">
        <f t="shared" si="1"/>
        <v>60</v>
      </c>
      <c r="I9" s="42">
        <f t="shared" si="2"/>
        <v>540</v>
      </c>
    </row>
    <row r="10" spans="1:9" s="3" customFormat="1" ht="26.25" customHeight="1">
      <c r="A10" s="5">
        <v>8</v>
      </c>
      <c r="B10" s="42" t="s">
        <v>501</v>
      </c>
      <c r="C10" s="42">
        <v>1</v>
      </c>
      <c r="D10" s="42">
        <f t="shared" si="0"/>
        <v>475</v>
      </c>
      <c r="E10" s="42">
        <v>0</v>
      </c>
      <c r="F10" s="42">
        <v>5</v>
      </c>
      <c r="G10" s="42">
        <v>480</v>
      </c>
      <c r="H10" s="42">
        <f t="shared" si="1"/>
        <v>60</v>
      </c>
      <c r="I10" s="42">
        <f t="shared" si="2"/>
        <v>540</v>
      </c>
    </row>
    <row r="11" spans="1:9" s="3" customFormat="1" ht="26.25" customHeight="1">
      <c r="A11" s="5">
        <v>9</v>
      </c>
      <c r="B11" s="42" t="s">
        <v>502</v>
      </c>
      <c r="C11" s="42">
        <v>3</v>
      </c>
      <c r="D11" s="42">
        <f t="shared" si="0"/>
        <v>1120</v>
      </c>
      <c r="E11" s="42">
        <v>0</v>
      </c>
      <c r="F11" s="42">
        <v>5</v>
      </c>
      <c r="G11" s="42">
        <v>1125</v>
      </c>
      <c r="H11" s="42">
        <f t="shared" si="1"/>
        <v>180</v>
      </c>
      <c r="I11" s="42">
        <f t="shared" si="2"/>
        <v>1305</v>
      </c>
    </row>
    <row r="12" spans="1:9" s="3" customFormat="1" ht="26.25" customHeight="1">
      <c r="A12" s="5">
        <v>10</v>
      </c>
      <c r="B12" s="42" t="s">
        <v>503</v>
      </c>
      <c r="C12" s="42">
        <v>1</v>
      </c>
      <c r="D12" s="42">
        <f t="shared" si="0"/>
        <v>365</v>
      </c>
      <c r="E12" s="42">
        <v>0</v>
      </c>
      <c r="F12" s="42">
        <v>5</v>
      </c>
      <c r="G12" s="42">
        <v>370</v>
      </c>
      <c r="H12" s="42">
        <f t="shared" si="1"/>
        <v>60</v>
      </c>
      <c r="I12" s="42">
        <f t="shared" si="2"/>
        <v>430</v>
      </c>
    </row>
    <row r="13" spans="1:9" s="16" customFormat="1" ht="26.25" customHeight="1">
      <c r="A13" s="5">
        <v>11</v>
      </c>
      <c r="B13" s="42" t="s">
        <v>564</v>
      </c>
      <c r="C13" s="42">
        <v>1</v>
      </c>
      <c r="D13" s="42">
        <f t="shared" si="0"/>
        <v>580</v>
      </c>
      <c r="E13" s="42">
        <v>0</v>
      </c>
      <c r="F13" s="42">
        <v>5</v>
      </c>
      <c r="G13" s="42">
        <v>585</v>
      </c>
      <c r="H13" s="42">
        <v>30</v>
      </c>
      <c r="I13" s="42">
        <f t="shared" si="2"/>
        <v>615</v>
      </c>
    </row>
    <row r="14" spans="1:9" s="29" customFormat="1" ht="17.25" customHeight="1">
      <c r="A14" s="28" t="s">
        <v>506</v>
      </c>
      <c r="B14" s="29">
        <v>11</v>
      </c>
      <c r="C14" s="31">
        <f>SUM(C3:C13)</f>
        <v>17</v>
      </c>
      <c r="D14" s="33">
        <f t="shared" ref="D14:G14" si="3">SUM(D3:D13)</f>
        <v>7485</v>
      </c>
      <c r="E14" s="31">
        <f t="shared" si="3"/>
        <v>290</v>
      </c>
      <c r="F14" s="31">
        <f t="shared" si="3"/>
        <v>55</v>
      </c>
      <c r="G14" s="33">
        <f t="shared" si="3"/>
        <v>7830</v>
      </c>
      <c r="H14" s="33">
        <f>SUM(H3:H13)</f>
        <v>990</v>
      </c>
      <c r="I14" s="33">
        <f>SUM(I3:I13)</f>
        <v>8820</v>
      </c>
    </row>
  </sheetData>
  <mergeCells count="1">
    <mergeCell ref="A1:I1"/>
  </mergeCells>
  <phoneticPr fontId="1" type="noConversion"/>
  <pageMargins left="0.79" right="0.48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93"/>
  <sheetViews>
    <sheetView workbookViewId="0">
      <selection activeCell="J2" sqref="J1:J1048576"/>
    </sheetView>
  </sheetViews>
  <sheetFormatPr defaultColWidth="9" defaultRowHeight="17.25" customHeight="1"/>
  <cols>
    <col min="1" max="1" width="4.88671875" style="3" customWidth="1"/>
    <col min="2" max="2" width="6.6640625" style="3" customWidth="1"/>
    <col min="3" max="3" width="4.77734375" style="8" customWidth="1"/>
    <col min="4" max="4" width="7.21875" style="34" customWidth="1"/>
    <col min="5" max="5" width="7" style="35" customWidth="1"/>
    <col min="6" max="6" width="5.44140625" style="8" customWidth="1"/>
    <col min="7" max="7" width="7.88671875" style="8" customWidth="1"/>
    <col min="8" max="8" width="10.44140625" style="35" customWidth="1"/>
    <col min="9" max="9" width="7.88671875" style="35" customWidth="1"/>
    <col min="10" max="16384" width="9" style="3"/>
  </cols>
  <sheetData>
    <row r="1" spans="1:9" ht="49.5" customHeight="1">
      <c r="A1" s="55" t="s">
        <v>576</v>
      </c>
      <c r="B1" s="55"/>
      <c r="C1" s="55"/>
      <c r="D1" s="55"/>
      <c r="E1" s="55"/>
      <c r="F1" s="55"/>
      <c r="G1" s="55"/>
      <c r="H1" s="55"/>
      <c r="I1" s="55"/>
    </row>
    <row r="2" spans="1:9" s="5" customFormat="1" ht="37.5" customHeight="1">
      <c r="A2" s="25" t="s">
        <v>0</v>
      </c>
      <c r="B2" s="25" t="s">
        <v>565</v>
      </c>
      <c r="C2" s="32" t="s">
        <v>569</v>
      </c>
      <c r="D2" s="32" t="s">
        <v>570</v>
      </c>
      <c r="E2" s="32" t="s">
        <v>571</v>
      </c>
      <c r="F2" s="32" t="s">
        <v>572</v>
      </c>
      <c r="G2" s="32" t="s">
        <v>577</v>
      </c>
      <c r="H2" s="32" t="s">
        <v>578</v>
      </c>
      <c r="I2" s="30" t="s">
        <v>566</v>
      </c>
    </row>
    <row r="3" spans="1:9" ht="15.9" customHeight="1">
      <c r="A3" s="21">
        <v>1</v>
      </c>
      <c r="B3" s="42" t="s">
        <v>4</v>
      </c>
      <c r="C3" s="42">
        <v>3</v>
      </c>
      <c r="D3" s="42">
        <f t="shared" ref="D3:D66" si="0">G3-E3-F3</f>
        <v>789</v>
      </c>
      <c r="E3" s="42">
        <v>290</v>
      </c>
      <c r="F3" s="42">
        <v>5</v>
      </c>
      <c r="G3" s="42">
        <v>1084</v>
      </c>
      <c r="H3" s="42">
        <f t="shared" ref="H3:H66" si="1">C3*60</f>
        <v>180</v>
      </c>
      <c r="I3" s="42">
        <f t="shared" ref="I3:I66" si="2">SUM(G3:H3)</f>
        <v>1264</v>
      </c>
    </row>
    <row r="4" spans="1:9" ht="15.9" customHeight="1">
      <c r="A4" s="21">
        <v>2</v>
      </c>
      <c r="B4" s="42" t="s">
        <v>5</v>
      </c>
      <c r="C4" s="42">
        <v>2</v>
      </c>
      <c r="D4" s="42">
        <f t="shared" si="0"/>
        <v>654</v>
      </c>
      <c r="E4" s="42">
        <v>0</v>
      </c>
      <c r="F4" s="42">
        <v>5</v>
      </c>
      <c r="G4" s="42">
        <v>659</v>
      </c>
      <c r="H4" s="42">
        <f t="shared" si="1"/>
        <v>120</v>
      </c>
      <c r="I4" s="42">
        <f t="shared" si="2"/>
        <v>779</v>
      </c>
    </row>
    <row r="5" spans="1:9" ht="15.9" customHeight="1">
      <c r="A5" s="21">
        <v>3</v>
      </c>
      <c r="B5" s="42" t="s">
        <v>6</v>
      </c>
      <c r="C5" s="42">
        <v>3</v>
      </c>
      <c r="D5" s="42">
        <f t="shared" si="0"/>
        <v>873</v>
      </c>
      <c r="E5" s="42">
        <v>290</v>
      </c>
      <c r="F5" s="42">
        <v>5</v>
      </c>
      <c r="G5" s="42">
        <v>1168</v>
      </c>
      <c r="H5" s="42">
        <f t="shared" si="1"/>
        <v>180</v>
      </c>
      <c r="I5" s="42">
        <f t="shared" si="2"/>
        <v>1348</v>
      </c>
    </row>
    <row r="6" spans="1:9" ht="15.9" customHeight="1">
      <c r="A6" s="21">
        <v>4</v>
      </c>
      <c r="B6" s="42" t="s">
        <v>7</v>
      </c>
      <c r="C6" s="42">
        <v>3</v>
      </c>
      <c r="D6" s="42">
        <f t="shared" si="0"/>
        <v>787</v>
      </c>
      <c r="E6" s="42">
        <v>464</v>
      </c>
      <c r="F6" s="42">
        <v>5</v>
      </c>
      <c r="G6" s="42">
        <v>1256</v>
      </c>
      <c r="H6" s="42">
        <f t="shared" si="1"/>
        <v>180</v>
      </c>
      <c r="I6" s="42">
        <f t="shared" si="2"/>
        <v>1436</v>
      </c>
    </row>
    <row r="7" spans="1:9" ht="15.9" customHeight="1">
      <c r="A7" s="21">
        <v>5</v>
      </c>
      <c r="B7" s="42" t="s">
        <v>8</v>
      </c>
      <c r="C7" s="42">
        <v>3</v>
      </c>
      <c r="D7" s="42">
        <f t="shared" si="0"/>
        <v>1413</v>
      </c>
      <c r="E7" s="42">
        <v>580</v>
      </c>
      <c r="F7" s="42">
        <v>5</v>
      </c>
      <c r="G7" s="42">
        <v>1998</v>
      </c>
      <c r="H7" s="42">
        <f t="shared" si="1"/>
        <v>180</v>
      </c>
      <c r="I7" s="42">
        <f t="shared" si="2"/>
        <v>2178</v>
      </c>
    </row>
    <row r="8" spans="1:9" ht="15.9" customHeight="1">
      <c r="A8" s="21">
        <v>6</v>
      </c>
      <c r="B8" s="42" t="s">
        <v>9</v>
      </c>
      <c r="C8" s="42">
        <v>4</v>
      </c>
      <c r="D8" s="42">
        <f t="shared" si="0"/>
        <v>826</v>
      </c>
      <c r="E8" s="42">
        <v>290</v>
      </c>
      <c r="F8" s="42">
        <v>5</v>
      </c>
      <c r="G8" s="42">
        <v>1121</v>
      </c>
      <c r="H8" s="42">
        <f t="shared" si="1"/>
        <v>240</v>
      </c>
      <c r="I8" s="42">
        <f t="shared" si="2"/>
        <v>1361</v>
      </c>
    </row>
    <row r="9" spans="1:9" ht="15.9" customHeight="1">
      <c r="A9" s="21">
        <v>7</v>
      </c>
      <c r="B9" s="42" t="s">
        <v>10</v>
      </c>
      <c r="C9" s="42">
        <v>4</v>
      </c>
      <c r="D9" s="42">
        <f t="shared" si="0"/>
        <v>1100</v>
      </c>
      <c r="E9" s="42">
        <v>0</v>
      </c>
      <c r="F9" s="42">
        <v>5</v>
      </c>
      <c r="G9" s="42">
        <v>1105</v>
      </c>
      <c r="H9" s="42">
        <f t="shared" si="1"/>
        <v>240</v>
      </c>
      <c r="I9" s="42">
        <f t="shared" si="2"/>
        <v>1345</v>
      </c>
    </row>
    <row r="10" spans="1:9" ht="15.9" customHeight="1">
      <c r="A10" s="21">
        <v>8</v>
      </c>
      <c r="B10" s="42" t="s">
        <v>11</v>
      </c>
      <c r="C10" s="42">
        <v>1</v>
      </c>
      <c r="D10" s="42">
        <f t="shared" si="0"/>
        <v>329</v>
      </c>
      <c r="E10" s="42">
        <v>290</v>
      </c>
      <c r="F10" s="42">
        <v>5</v>
      </c>
      <c r="G10" s="42">
        <v>624</v>
      </c>
      <c r="H10" s="42">
        <f t="shared" si="1"/>
        <v>60</v>
      </c>
      <c r="I10" s="42">
        <f t="shared" si="2"/>
        <v>684</v>
      </c>
    </row>
    <row r="11" spans="1:9" ht="15.9" customHeight="1">
      <c r="A11" s="21">
        <v>9</v>
      </c>
      <c r="B11" s="42" t="s">
        <v>12</v>
      </c>
      <c r="C11" s="42">
        <v>4</v>
      </c>
      <c r="D11" s="42">
        <f t="shared" si="0"/>
        <v>1212</v>
      </c>
      <c r="E11" s="42">
        <v>0</v>
      </c>
      <c r="F11" s="42">
        <v>5</v>
      </c>
      <c r="G11" s="42">
        <v>1217</v>
      </c>
      <c r="H11" s="42">
        <f t="shared" si="1"/>
        <v>240</v>
      </c>
      <c r="I11" s="42">
        <f t="shared" si="2"/>
        <v>1457</v>
      </c>
    </row>
    <row r="12" spans="1:9" ht="15.9" customHeight="1">
      <c r="A12" s="21">
        <v>10</v>
      </c>
      <c r="B12" s="42" t="s">
        <v>3</v>
      </c>
      <c r="C12" s="42">
        <v>3</v>
      </c>
      <c r="D12" s="42">
        <f t="shared" si="0"/>
        <v>693</v>
      </c>
      <c r="E12" s="42">
        <v>0</v>
      </c>
      <c r="F12" s="42">
        <v>5</v>
      </c>
      <c r="G12" s="42">
        <v>698</v>
      </c>
      <c r="H12" s="42">
        <f t="shared" si="1"/>
        <v>180</v>
      </c>
      <c r="I12" s="42">
        <f t="shared" si="2"/>
        <v>878</v>
      </c>
    </row>
    <row r="13" spans="1:9" ht="15.9" customHeight="1">
      <c r="A13" s="21">
        <v>11</v>
      </c>
      <c r="B13" s="42" t="s">
        <v>2</v>
      </c>
      <c r="C13" s="42">
        <v>1</v>
      </c>
      <c r="D13" s="42">
        <f t="shared" si="0"/>
        <v>137</v>
      </c>
      <c r="E13" s="42">
        <v>290</v>
      </c>
      <c r="F13" s="42">
        <v>5</v>
      </c>
      <c r="G13" s="42">
        <v>432</v>
      </c>
      <c r="H13" s="42">
        <f t="shared" si="1"/>
        <v>60</v>
      </c>
      <c r="I13" s="42">
        <f t="shared" si="2"/>
        <v>492</v>
      </c>
    </row>
    <row r="14" spans="1:9" ht="15.9" customHeight="1">
      <c r="A14" s="21">
        <v>12</v>
      </c>
      <c r="B14" s="42" t="s">
        <v>1</v>
      </c>
      <c r="C14" s="42">
        <v>4</v>
      </c>
      <c r="D14" s="42">
        <f t="shared" si="0"/>
        <v>788</v>
      </c>
      <c r="E14" s="42">
        <v>0</v>
      </c>
      <c r="F14" s="42">
        <v>5</v>
      </c>
      <c r="G14" s="42">
        <v>793</v>
      </c>
      <c r="H14" s="42">
        <f t="shared" si="1"/>
        <v>240</v>
      </c>
      <c r="I14" s="42">
        <f t="shared" si="2"/>
        <v>1033</v>
      </c>
    </row>
    <row r="15" spans="1:9" ht="15.9" customHeight="1">
      <c r="A15" s="21">
        <v>13</v>
      </c>
      <c r="B15" s="42" t="s">
        <v>17</v>
      </c>
      <c r="C15" s="42">
        <v>3</v>
      </c>
      <c r="D15" s="42">
        <f t="shared" si="0"/>
        <v>846</v>
      </c>
      <c r="E15" s="42">
        <v>174</v>
      </c>
      <c r="F15" s="42">
        <v>5</v>
      </c>
      <c r="G15" s="42">
        <v>1025</v>
      </c>
      <c r="H15" s="42">
        <f t="shared" si="1"/>
        <v>180</v>
      </c>
      <c r="I15" s="42">
        <f t="shared" si="2"/>
        <v>1205</v>
      </c>
    </row>
    <row r="16" spans="1:9" ht="15.9" customHeight="1">
      <c r="A16" s="21">
        <v>14</v>
      </c>
      <c r="B16" s="42" t="s">
        <v>18</v>
      </c>
      <c r="C16" s="42">
        <v>1</v>
      </c>
      <c r="D16" s="42">
        <f t="shared" si="0"/>
        <v>177</v>
      </c>
      <c r="E16" s="42">
        <v>174</v>
      </c>
      <c r="F16" s="42">
        <v>5</v>
      </c>
      <c r="G16" s="42">
        <v>356</v>
      </c>
      <c r="H16" s="42">
        <f t="shared" si="1"/>
        <v>60</v>
      </c>
      <c r="I16" s="42">
        <f t="shared" si="2"/>
        <v>416</v>
      </c>
    </row>
    <row r="17" spans="1:9" ht="15.9" customHeight="1">
      <c r="A17" s="21">
        <v>15</v>
      </c>
      <c r="B17" s="42" t="s">
        <v>297</v>
      </c>
      <c r="C17" s="42">
        <v>3</v>
      </c>
      <c r="D17" s="42">
        <f t="shared" si="0"/>
        <v>237</v>
      </c>
      <c r="E17" s="42">
        <v>174</v>
      </c>
      <c r="F17" s="42">
        <v>5</v>
      </c>
      <c r="G17" s="42">
        <v>416</v>
      </c>
      <c r="H17" s="42">
        <f t="shared" si="1"/>
        <v>180</v>
      </c>
      <c r="I17" s="42">
        <f t="shared" si="2"/>
        <v>596</v>
      </c>
    </row>
    <row r="18" spans="1:9" ht="15.9" customHeight="1">
      <c r="A18" s="21">
        <v>16</v>
      </c>
      <c r="B18" s="42" t="s">
        <v>20</v>
      </c>
      <c r="C18" s="42">
        <v>3</v>
      </c>
      <c r="D18" s="42">
        <f t="shared" si="0"/>
        <v>822</v>
      </c>
      <c r="E18" s="42">
        <v>464</v>
      </c>
      <c r="F18" s="42">
        <v>5</v>
      </c>
      <c r="G18" s="42">
        <v>1291</v>
      </c>
      <c r="H18" s="42">
        <f t="shared" si="1"/>
        <v>180</v>
      </c>
      <c r="I18" s="42">
        <f t="shared" si="2"/>
        <v>1471</v>
      </c>
    </row>
    <row r="19" spans="1:9" ht="15.9" customHeight="1">
      <c r="A19" s="21">
        <v>17</v>
      </c>
      <c r="B19" s="42" t="s">
        <v>13</v>
      </c>
      <c r="C19" s="42">
        <v>3</v>
      </c>
      <c r="D19" s="42">
        <f t="shared" si="0"/>
        <v>759</v>
      </c>
      <c r="E19" s="42">
        <v>174</v>
      </c>
      <c r="F19" s="42">
        <v>5</v>
      </c>
      <c r="G19" s="42">
        <v>938</v>
      </c>
      <c r="H19" s="42">
        <f t="shared" si="1"/>
        <v>180</v>
      </c>
      <c r="I19" s="42">
        <f t="shared" si="2"/>
        <v>1118</v>
      </c>
    </row>
    <row r="20" spans="1:9" ht="15.9" customHeight="1">
      <c r="A20" s="21">
        <v>18</v>
      </c>
      <c r="B20" s="42" t="s">
        <v>16</v>
      </c>
      <c r="C20" s="42">
        <v>4</v>
      </c>
      <c r="D20" s="42">
        <f t="shared" si="0"/>
        <v>904</v>
      </c>
      <c r="E20" s="42">
        <v>464</v>
      </c>
      <c r="F20" s="42">
        <v>5</v>
      </c>
      <c r="G20" s="42">
        <v>1373</v>
      </c>
      <c r="H20" s="42">
        <f t="shared" si="1"/>
        <v>240</v>
      </c>
      <c r="I20" s="42">
        <f t="shared" si="2"/>
        <v>1613</v>
      </c>
    </row>
    <row r="21" spans="1:9" ht="15.9" customHeight="1">
      <c r="A21" s="21">
        <v>19</v>
      </c>
      <c r="B21" s="42" t="s">
        <v>21</v>
      </c>
      <c r="C21" s="42">
        <v>3</v>
      </c>
      <c r="D21" s="42">
        <f t="shared" si="0"/>
        <v>261</v>
      </c>
      <c r="E21" s="42">
        <v>174</v>
      </c>
      <c r="F21" s="42">
        <v>5</v>
      </c>
      <c r="G21" s="42">
        <v>440</v>
      </c>
      <c r="H21" s="42">
        <f t="shared" si="1"/>
        <v>180</v>
      </c>
      <c r="I21" s="42">
        <f t="shared" si="2"/>
        <v>620</v>
      </c>
    </row>
    <row r="22" spans="1:9" ht="15.9" customHeight="1">
      <c r="A22" s="21">
        <v>20</v>
      </c>
      <c r="B22" s="42" t="s">
        <v>22</v>
      </c>
      <c r="C22" s="42">
        <v>3</v>
      </c>
      <c r="D22" s="42">
        <f t="shared" si="0"/>
        <v>663</v>
      </c>
      <c r="E22" s="42">
        <v>580</v>
      </c>
      <c r="F22" s="42">
        <v>5</v>
      </c>
      <c r="G22" s="42">
        <v>1248</v>
      </c>
      <c r="H22" s="42">
        <f t="shared" si="1"/>
        <v>180</v>
      </c>
      <c r="I22" s="42">
        <f t="shared" si="2"/>
        <v>1428</v>
      </c>
    </row>
    <row r="23" spans="1:9" ht="15.9" customHeight="1">
      <c r="A23" s="21">
        <v>21</v>
      </c>
      <c r="B23" s="42" t="s">
        <v>23</v>
      </c>
      <c r="C23" s="42">
        <v>3</v>
      </c>
      <c r="D23" s="42">
        <f t="shared" si="0"/>
        <v>276</v>
      </c>
      <c r="E23" s="42">
        <v>174</v>
      </c>
      <c r="F23" s="42">
        <v>5</v>
      </c>
      <c r="G23" s="42">
        <v>455</v>
      </c>
      <c r="H23" s="42">
        <f t="shared" si="1"/>
        <v>180</v>
      </c>
      <c r="I23" s="42">
        <f t="shared" si="2"/>
        <v>635</v>
      </c>
    </row>
    <row r="24" spans="1:9" ht="15.9" customHeight="1">
      <c r="A24" s="21">
        <v>22</v>
      </c>
      <c r="B24" s="42" t="s">
        <v>24</v>
      </c>
      <c r="C24" s="42">
        <v>5</v>
      </c>
      <c r="D24" s="42">
        <f t="shared" si="0"/>
        <v>501</v>
      </c>
      <c r="E24" s="42">
        <v>174</v>
      </c>
      <c r="F24" s="42">
        <v>5</v>
      </c>
      <c r="G24" s="42">
        <v>680</v>
      </c>
      <c r="H24" s="42">
        <f t="shared" si="1"/>
        <v>300</v>
      </c>
      <c r="I24" s="42">
        <f t="shared" si="2"/>
        <v>980</v>
      </c>
    </row>
    <row r="25" spans="1:9" ht="15.9" customHeight="1">
      <c r="A25" s="21">
        <v>23</v>
      </c>
      <c r="B25" s="42" t="s">
        <v>25</v>
      </c>
      <c r="C25" s="42">
        <v>1</v>
      </c>
      <c r="D25" s="42">
        <f t="shared" si="0"/>
        <v>150</v>
      </c>
      <c r="E25" s="42">
        <v>0</v>
      </c>
      <c r="F25" s="42">
        <v>5</v>
      </c>
      <c r="G25" s="42">
        <v>155</v>
      </c>
      <c r="H25" s="42">
        <f t="shared" si="1"/>
        <v>60</v>
      </c>
      <c r="I25" s="42">
        <f t="shared" si="2"/>
        <v>215</v>
      </c>
    </row>
    <row r="26" spans="1:9" ht="15.9" customHeight="1">
      <c r="A26" s="21">
        <v>24</v>
      </c>
      <c r="B26" s="42" t="s">
        <v>26</v>
      </c>
      <c r="C26" s="42">
        <v>5</v>
      </c>
      <c r="D26" s="42">
        <f t="shared" si="0"/>
        <v>705</v>
      </c>
      <c r="E26" s="42">
        <v>0</v>
      </c>
      <c r="F26" s="42">
        <v>5</v>
      </c>
      <c r="G26" s="42">
        <v>710</v>
      </c>
      <c r="H26" s="42">
        <f t="shared" si="1"/>
        <v>300</v>
      </c>
      <c r="I26" s="42">
        <f t="shared" si="2"/>
        <v>1010</v>
      </c>
    </row>
    <row r="27" spans="1:9" ht="15.9" customHeight="1">
      <c r="A27" s="21">
        <v>25</v>
      </c>
      <c r="B27" s="42" t="s">
        <v>27</v>
      </c>
      <c r="C27" s="42">
        <v>3</v>
      </c>
      <c r="D27" s="42">
        <f t="shared" si="0"/>
        <v>684</v>
      </c>
      <c r="E27" s="42">
        <v>0</v>
      </c>
      <c r="F27" s="42">
        <v>5</v>
      </c>
      <c r="G27" s="42">
        <v>689</v>
      </c>
      <c r="H27" s="42">
        <f t="shared" si="1"/>
        <v>180</v>
      </c>
      <c r="I27" s="42">
        <f t="shared" si="2"/>
        <v>869</v>
      </c>
    </row>
    <row r="28" spans="1:9" ht="15.9" customHeight="1">
      <c r="A28" s="21">
        <v>26</v>
      </c>
      <c r="B28" s="42" t="s">
        <v>28</v>
      </c>
      <c r="C28" s="42">
        <v>2</v>
      </c>
      <c r="D28" s="42">
        <f t="shared" si="0"/>
        <v>466</v>
      </c>
      <c r="E28" s="42">
        <v>0</v>
      </c>
      <c r="F28" s="42">
        <v>5</v>
      </c>
      <c r="G28" s="42">
        <v>471</v>
      </c>
      <c r="H28" s="42">
        <f t="shared" si="1"/>
        <v>120</v>
      </c>
      <c r="I28" s="42">
        <f t="shared" si="2"/>
        <v>591</v>
      </c>
    </row>
    <row r="29" spans="1:9" ht="15.9" customHeight="1">
      <c r="A29" s="21">
        <v>27</v>
      </c>
      <c r="B29" s="42" t="s">
        <v>29</v>
      </c>
      <c r="C29" s="42">
        <v>3</v>
      </c>
      <c r="D29" s="42">
        <f t="shared" si="0"/>
        <v>666</v>
      </c>
      <c r="E29" s="42">
        <v>0</v>
      </c>
      <c r="F29" s="42">
        <v>5</v>
      </c>
      <c r="G29" s="42">
        <v>671</v>
      </c>
      <c r="H29" s="42">
        <f t="shared" si="1"/>
        <v>180</v>
      </c>
      <c r="I29" s="42">
        <f t="shared" si="2"/>
        <v>851</v>
      </c>
    </row>
    <row r="30" spans="1:9" ht="15.9" customHeight="1">
      <c r="A30" s="21">
        <v>28</v>
      </c>
      <c r="B30" s="42" t="s">
        <v>14</v>
      </c>
      <c r="C30" s="42">
        <v>4</v>
      </c>
      <c r="D30" s="42">
        <f t="shared" si="0"/>
        <v>834</v>
      </c>
      <c r="E30" s="42">
        <v>348</v>
      </c>
      <c r="F30" s="42">
        <v>5</v>
      </c>
      <c r="G30" s="42">
        <v>1187</v>
      </c>
      <c r="H30" s="42">
        <f t="shared" si="1"/>
        <v>240</v>
      </c>
      <c r="I30" s="42">
        <f t="shared" si="2"/>
        <v>1427</v>
      </c>
    </row>
    <row r="31" spans="1:9" ht="15.9" customHeight="1">
      <c r="A31" s="21">
        <v>29</v>
      </c>
      <c r="B31" s="42" t="s">
        <v>30</v>
      </c>
      <c r="C31" s="42">
        <v>2</v>
      </c>
      <c r="D31" s="42">
        <f t="shared" si="0"/>
        <v>598</v>
      </c>
      <c r="E31" s="42">
        <v>0</v>
      </c>
      <c r="F31" s="42">
        <v>5</v>
      </c>
      <c r="G31" s="42">
        <v>603</v>
      </c>
      <c r="H31" s="42">
        <f t="shared" si="1"/>
        <v>120</v>
      </c>
      <c r="I31" s="42">
        <f t="shared" si="2"/>
        <v>723</v>
      </c>
    </row>
    <row r="32" spans="1:9" ht="15.9" customHeight="1">
      <c r="A32" s="21">
        <v>30</v>
      </c>
      <c r="B32" s="42" t="s">
        <v>31</v>
      </c>
      <c r="C32" s="42">
        <v>3</v>
      </c>
      <c r="D32" s="42">
        <f t="shared" si="0"/>
        <v>651</v>
      </c>
      <c r="E32" s="42">
        <v>0</v>
      </c>
      <c r="F32" s="42">
        <v>5</v>
      </c>
      <c r="G32" s="42">
        <v>656</v>
      </c>
      <c r="H32" s="42">
        <f t="shared" si="1"/>
        <v>180</v>
      </c>
      <c r="I32" s="42">
        <f t="shared" si="2"/>
        <v>836</v>
      </c>
    </row>
    <row r="33" spans="1:9" ht="15.9" customHeight="1">
      <c r="A33" s="21">
        <v>31</v>
      </c>
      <c r="B33" s="42" t="s">
        <v>32</v>
      </c>
      <c r="C33" s="42">
        <v>4</v>
      </c>
      <c r="D33" s="42">
        <f t="shared" si="0"/>
        <v>424</v>
      </c>
      <c r="E33" s="42">
        <v>174</v>
      </c>
      <c r="F33" s="42">
        <v>5</v>
      </c>
      <c r="G33" s="42">
        <v>603</v>
      </c>
      <c r="H33" s="42">
        <f t="shared" si="1"/>
        <v>240</v>
      </c>
      <c r="I33" s="42">
        <f t="shared" si="2"/>
        <v>843</v>
      </c>
    </row>
    <row r="34" spans="1:9" ht="15.9" customHeight="1">
      <c r="A34" s="21">
        <v>32</v>
      </c>
      <c r="B34" s="42" t="s">
        <v>33</v>
      </c>
      <c r="C34" s="42">
        <v>1</v>
      </c>
      <c r="D34" s="42">
        <f t="shared" si="0"/>
        <v>370</v>
      </c>
      <c r="E34" s="42">
        <v>0</v>
      </c>
      <c r="F34" s="42">
        <v>5</v>
      </c>
      <c r="G34" s="42">
        <v>375</v>
      </c>
      <c r="H34" s="42">
        <f t="shared" si="1"/>
        <v>60</v>
      </c>
      <c r="I34" s="42">
        <f t="shared" si="2"/>
        <v>435</v>
      </c>
    </row>
    <row r="35" spans="1:9" ht="15.9" customHeight="1">
      <c r="A35" s="21">
        <v>33</v>
      </c>
      <c r="B35" s="42" t="s">
        <v>34</v>
      </c>
      <c r="C35" s="42">
        <v>3</v>
      </c>
      <c r="D35" s="42">
        <f t="shared" si="0"/>
        <v>1137</v>
      </c>
      <c r="E35" s="42">
        <v>290</v>
      </c>
      <c r="F35" s="42">
        <v>5</v>
      </c>
      <c r="G35" s="42">
        <v>1432</v>
      </c>
      <c r="H35" s="42">
        <f t="shared" si="1"/>
        <v>180</v>
      </c>
      <c r="I35" s="42">
        <f t="shared" si="2"/>
        <v>1612</v>
      </c>
    </row>
    <row r="36" spans="1:9" ht="15.9" customHeight="1">
      <c r="A36" s="21">
        <v>34</v>
      </c>
      <c r="B36" s="42" t="s">
        <v>35</v>
      </c>
      <c r="C36" s="42">
        <v>3</v>
      </c>
      <c r="D36" s="42">
        <f t="shared" si="0"/>
        <v>402</v>
      </c>
      <c r="E36" s="42">
        <v>464</v>
      </c>
      <c r="F36" s="42">
        <v>5</v>
      </c>
      <c r="G36" s="42">
        <v>871</v>
      </c>
      <c r="H36" s="42">
        <f t="shared" si="1"/>
        <v>180</v>
      </c>
      <c r="I36" s="42">
        <f t="shared" si="2"/>
        <v>1051</v>
      </c>
    </row>
    <row r="37" spans="1:9" ht="15.9" customHeight="1">
      <c r="A37" s="21">
        <v>35</v>
      </c>
      <c r="B37" s="42" t="s">
        <v>36</v>
      </c>
      <c r="C37" s="42">
        <v>1</v>
      </c>
      <c r="D37" s="42">
        <f t="shared" si="0"/>
        <v>420</v>
      </c>
      <c r="E37" s="42">
        <v>0</v>
      </c>
      <c r="F37" s="42">
        <v>5</v>
      </c>
      <c r="G37" s="42">
        <v>425</v>
      </c>
      <c r="H37" s="42">
        <f t="shared" si="1"/>
        <v>60</v>
      </c>
      <c r="I37" s="42">
        <f t="shared" si="2"/>
        <v>485</v>
      </c>
    </row>
    <row r="38" spans="1:9" ht="15.9" customHeight="1">
      <c r="A38" s="21">
        <v>36</v>
      </c>
      <c r="B38" s="42" t="s">
        <v>37</v>
      </c>
      <c r="C38" s="42">
        <v>1</v>
      </c>
      <c r="D38" s="42">
        <f t="shared" si="0"/>
        <v>503</v>
      </c>
      <c r="E38" s="42">
        <v>290</v>
      </c>
      <c r="F38" s="42">
        <v>5</v>
      </c>
      <c r="G38" s="42">
        <v>798</v>
      </c>
      <c r="H38" s="42">
        <f t="shared" si="1"/>
        <v>60</v>
      </c>
      <c r="I38" s="42">
        <f t="shared" si="2"/>
        <v>858</v>
      </c>
    </row>
    <row r="39" spans="1:9" ht="15.9" customHeight="1">
      <c r="A39" s="21">
        <v>37</v>
      </c>
      <c r="B39" s="42" t="s">
        <v>38</v>
      </c>
      <c r="C39" s="42">
        <v>4</v>
      </c>
      <c r="D39" s="42">
        <f t="shared" si="0"/>
        <v>716</v>
      </c>
      <c r="E39" s="42">
        <v>0</v>
      </c>
      <c r="F39" s="42">
        <v>5</v>
      </c>
      <c r="G39" s="42">
        <v>721</v>
      </c>
      <c r="H39" s="42">
        <f t="shared" si="1"/>
        <v>240</v>
      </c>
      <c r="I39" s="42">
        <f t="shared" si="2"/>
        <v>961</v>
      </c>
    </row>
    <row r="40" spans="1:9" ht="15.9" customHeight="1">
      <c r="A40" s="21">
        <v>38</v>
      </c>
      <c r="B40" s="42" t="s">
        <v>39</v>
      </c>
      <c r="C40" s="42">
        <v>4</v>
      </c>
      <c r="D40" s="42">
        <f t="shared" si="0"/>
        <v>880</v>
      </c>
      <c r="E40" s="42">
        <v>0</v>
      </c>
      <c r="F40" s="42">
        <v>5</v>
      </c>
      <c r="G40" s="42">
        <v>885</v>
      </c>
      <c r="H40" s="42">
        <f t="shared" si="1"/>
        <v>240</v>
      </c>
      <c r="I40" s="42">
        <f t="shared" si="2"/>
        <v>1125</v>
      </c>
    </row>
    <row r="41" spans="1:9" ht="15.9" customHeight="1">
      <c r="A41" s="21">
        <v>39</v>
      </c>
      <c r="B41" s="42" t="s">
        <v>40</v>
      </c>
      <c r="C41" s="42">
        <v>4</v>
      </c>
      <c r="D41" s="42">
        <f t="shared" si="0"/>
        <v>545</v>
      </c>
      <c r="E41" s="42">
        <v>348</v>
      </c>
      <c r="F41" s="42">
        <v>5</v>
      </c>
      <c r="G41" s="42">
        <v>898</v>
      </c>
      <c r="H41" s="42">
        <f t="shared" si="1"/>
        <v>240</v>
      </c>
      <c r="I41" s="42">
        <f t="shared" si="2"/>
        <v>1138</v>
      </c>
    </row>
    <row r="42" spans="1:9" ht="15.9" customHeight="1">
      <c r="A42" s="21">
        <v>40</v>
      </c>
      <c r="B42" s="42" t="s">
        <v>41</v>
      </c>
      <c r="C42" s="42">
        <v>3</v>
      </c>
      <c r="D42" s="42">
        <f t="shared" si="0"/>
        <v>177</v>
      </c>
      <c r="E42" s="42">
        <v>174</v>
      </c>
      <c r="F42" s="42">
        <v>5</v>
      </c>
      <c r="G42" s="42">
        <v>356</v>
      </c>
      <c r="H42" s="42">
        <f t="shared" si="1"/>
        <v>180</v>
      </c>
      <c r="I42" s="42">
        <f t="shared" si="2"/>
        <v>536</v>
      </c>
    </row>
    <row r="43" spans="1:9" ht="15.9" customHeight="1">
      <c r="A43" s="21">
        <v>41</v>
      </c>
      <c r="B43" s="42" t="s">
        <v>42</v>
      </c>
      <c r="C43" s="42">
        <v>3</v>
      </c>
      <c r="D43" s="42">
        <f t="shared" si="0"/>
        <v>822</v>
      </c>
      <c r="E43" s="42">
        <v>0</v>
      </c>
      <c r="F43" s="42">
        <v>5</v>
      </c>
      <c r="G43" s="42">
        <v>827</v>
      </c>
      <c r="H43" s="42">
        <f t="shared" si="1"/>
        <v>180</v>
      </c>
      <c r="I43" s="42">
        <f t="shared" si="2"/>
        <v>1007</v>
      </c>
    </row>
    <row r="44" spans="1:9" ht="15.9" customHeight="1">
      <c r="A44" s="21">
        <v>42</v>
      </c>
      <c r="B44" s="42" t="s">
        <v>43</v>
      </c>
      <c r="C44" s="42">
        <v>2</v>
      </c>
      <c r="D44" s="42">
        <f t="shared" si="0"/>
        <v>906</v>
      </c>
      <c r="E44" s="42">
        <v>0</v>
      </c>
      <c r="F44" s="42">
        <v>5</v>
      </c>
      <c r="G44" s="42">
        <v>911</v>
      </c>
      <c r="H44" s="42">
        <f t="shared" si="1"/>
        <v>120</v>
      </c>
      <c r="I44" s="42">
        <f t="shared" si="2"/>
        <v>1031</v>
      </c>
    </row>
    <row r="45" spans="1:9" ht="15.9" customHeight="1">
      <c r="A45" s="21">
        <v>43</v>
      </c>
      <c r="B45" s="42" t="s">
        <v>44</v>
      </c>
      <c r="C45" s="42">
        <v>1</v>
      </c>
      <c r="D45" s="42">
        <f t="shared" si="0"/>
        <v>354</v>
      </c>
      <c r="E45" s="42">
        <v>290</v>
      </c>
      <c r="F45" s="42">
        <v>5</v>
      </c>
      <c r="G45" s="42">
        <v>649</v>
      </c>
      <c r="H45" s="42">
        <f t="shared" si="1"/>
        <v>60</v>
      </c>
      <c r="I45" s="42">
        <f t="shared" si="2"/>
        <v>709</v>
      </c>
    </row>
    <row r="46" spans="1:9" ht="15.9" customHeight="1">
      <c r="A46" s="21">
        <v>44</v>
      </c>
      <c r="B46" s="42" t="s">
        <v>45</v>
      </c>
      <c r="C46" s="42">
        <v>3</v>
      </c>
      <c r="D46" s="42">
        <f t="shared" si="0"/>
        <v>492</v>
      </c>
      <c r="E46" s="42">
        <v>174</v>
      </c>
      <c r="F46" s="42">
        <v>5</v>
      </c>
      <c r="G46" s="42">
        <v>671</v>
      </c>
      <c r="H46" s="42">
        <f t="shared" si="1"/>
        <v>180</v>
      </c>
      <c r="I46" s="42">
        <f t="shared" si="2"/>
        <v>851</v>
      </c>
    </row>
    <row r="47" spans="1:9" ht="15.9" customHeight="1">
      <c r="A47" s="21">
        <v>45</v>
      </c>
      <c r="B47" s="42" t="s">
        <v>46</v>
      </c>
      <c r="C47" s="42">
        <v>4</v>
      </c>
      <c r="D47" s="42">
        <f t="shared" si="0"/>
        <v>441</v>
      </c>
      <c r="E47" s="42">
        <v>348</v>
      </c>
      <c r="F47" s="42">
        <v>5</v>
      </c>
      <c r="G47" s="42">
        <v>794</v>
      </c>
      <c r="H47" s="42">
        <f t="shared" si="1"/>
        <v>240</v>
      </c>
      <c r="I47" s="42">
        <f t="shared" si="2"/>
        <v>1034</v>
      </c>
    </row>
    <row r="48" spans="1:9" ht="15.9" customHeight="1">
      <c r="A48" s="21">
        <v>46</v>
      </c>
      <c r="B48" s="42" t="s">
        <v>47</v>
      </c>
      <c r="C48" s="42">
        <v>3</v>
      </c>
      <c r="D48" s="42">
        <f t="shared" si="0"/>
        <v>93</v>
      </c>
      <c r="E48" s="42">
        <v>174</v>
      </c>
      <c r="F48" s="42">
        <v>5</v>
      </c>
      <c r="G48" s="42">
        <v>272</v>
      </c>
      <c r="H48" s="42">
        <f t="shared" si="1"/>
        <v>180</v>
      </c>
      <c r="I48" s="42">
        <f t="shared" si="2"/>
        <v>452</v>
      </c>
    </row>
    <row r="49" spans="1:9" ht="15.9" customHeight="1">
      <c r="A49" s="21">
        <v>47</v>
      </c>
      <c r="B49" s="42" t="s">
        <v>48</v>
      </c>
      <c r="C49" s="42">
        <v>4</v>
      </c>
      <c r="D49" s="42">
        <f t="shared" si="0"/>
        <v>113</v>
      </c>
      <c r="E49" s="42">
        <v>348</v>
      </c>
      <c r="F49" s="42">
        <v>5</v>
      </c>
      <c r="G49" s="42">
        <v>466</v>
      </c>
      <c r="H49" s="42">
        <f t="shared" si="1"/>
        <v>240</v>
      </c>
      <c r="I49" s="42">
        <f t="shared" si="2"/>
        <v>706</v>
      </c>
    </row>
    <row r="50" spans="1:9" ht="15.9" customHeight="1">
      <c r="A50" s="21">
        <v>48</v>
      </c>
      <c r="B50" s="42" t="s">
        <v>49</v>
      </c>
      <c r="C50" s="42">
        <v>3</v>
      </c>
      <c r="D50" s="42">
        <f t="shared" si="0"/>
        <v>132</v>
      </c>
      <c r="E50" s="42">
        <v>174</v>
      </c>
      <c r="F50" s="42">
        <v>5</v>
      </c>
      <c r="G50" s="42">
        <v>311</v>
      </c>
      <c r="H50" s="42">
        <f t="shared" si="1"/>
        <v>180</v>
      </c>
      <c r="I50" s="42">
        <f t="shared" si="2"/>
        <v>491</v>
      </c>
    </row>
    <row r="51" spans="1:9" ht="15.9" customHeight="1">
      <c r="A51" s="21">
        <v>49</v>
      </c>
      <c r="B51" s="42" t="s">
        <v>527</v>
      </c>
      <c r="C51" s="42">
        <v>2</v>
      </c>
      <c r="D51" s="42">
        <f t="shared" si="0"/>
        <v>900</v>
      </c>
      <c r="E51" s="42">
        <v>580</v>
      </c>
      <c r="F51" s="42">
        <v>5</v>
      </c>
      <c r="G51" s="42">
        <v>1485</v>
      </c>
      <c r="H51" s="42">
        <f t="shared" si="1"/>
        <v>120</v>
      </c>
      <c r="I51" s="42">
        <f t="shared" si="2"/>
        <v>1605</v>
      </c>
    </row>
    <row r="52" spans="1:9" ht="15.9" customHeight="1">
      <c r="A52" s="21">
        <v>50</v>
      </c>
      <c r="B52" s="42" t="s">
        <v>50</v>
      </c>
      <c r="C52" s="42">
        <v>1</v>
      </c>
      <c r="D52" s="42">
        <f t="shared" si="0"/>
        <v>515</v>
      </c>
      <c r="E52" s="42">
        <v>0</v>
      </c>
      <c r="F52" s="42">
        <v>5</v>
      </c>
      <c r="G52" s="42">
        <v>520</v>
      </c>
      <c r="H52" s="42">
        <f t="shared" si="1"/>
        <v>60</v>
      </c>
      <c r="I52" s="42">
        <f t="shared" si="2"/>
        <v>580</v>
      </c>
    </row>
    <row r="53" spans="1:9" ht="15.9" customHeight="1">
      <c r="A53" s="21">
        <v>51</v>
      </c>
      <c r="B53" s="42" t="s">
        <v>51</v>
      </c>
      <c r="C53" s="42">
        <v>3</v>
      </c>
      <c r="D53" s="42">
        <f t="shared" si="0"/>
        <v>258</v>
      </c>
      <c r="E53" s="42">
        <v>0</v>
      </c>
      <c r="F53" s="42">
        <v>5</v>
      </c>
      <c r="G53" s="42">
        <v>263</v>
      </c>
      <c r="H53" s="42">
        <f t="shared" si="1"/>
        <v>180</v>
      </c>
      <c r="I53" s="42">
        <f t="shared" si="2"/>
        <v>443</v>
      </c>
    </row>
    <row r="54" spans="1:9" ht="15.9" customHeight="1">
      <c r="A54" s="21">
        <v>52</v>
      </c>
      <c r="B54" s="42" t="s">
        <v>52</v>
      </c>
      <c r="C54" s="42">
        <v>3</v>
      </c>
      <c r="D54" s="42">
        <f t="shared" si="0"/>
        <v>1119</v>
      </c>
      <c r="E54" s="42">
        <v>0</v>
      </c>
      <c r="F54" s="42">
        <v>5</v>
      </c>
      <c r="G54" s="42">
        <v>1124</v>
      </c>
      <c r="H54" s="42">
        <f t="shared" si="1"/>
        <v>180</v>
      </c>
      <c r="I54" s="42">
        <f t="shared" si="2"/>
        <v>1304</v>
      </c>
    </row>
    <row r="55" spans="1:9" ht="15.9" customHeight="1">
      <c r="A55" s="21">
        <v>53</v>
      </c>
      <c r="B55" s="42" t="s">
        <v>53</v>
      </c>
      <c r="C55" s="42">
        <v>2</v>
      </c>
      <c r="D55" s="42">
        <f t="shared" si="0"/>
        <v>312</v>
      </c>
      <c r="E55" s="42">
        <v>174</v>
      </c>
      <c r="F55" s="42">
        <v>5</v>
      </c>
      <c r="G55" s="42">
        <v>491</v>
      </c>
      <c r="H55" s="42">
        <f t="shared" si="1"/>
        <v>120</v>
      </c>
      <c r="I55" s="42">
        <f t="shared" si="2"/>
        <v>611</v>
      </c>
    </row>
    <row r="56" spans="1:9" ht="15.9" customHeight="1">
      <c r="A56" s="21">
        <v>54</v>
      </c>
      <c r="B56" s="42" t="s">
        <v>54</v>
      </c>
      <c r="C56" s="42">
        <v>2</v>
      </c>
      <c r="D56" s="42">
        <f t="shared" si="0"/>
        <v>617</v>
      </c>
      <c r="E56" s="42">
        <v>290</v>
      </c>
      <c r="F56" s="42">
        <v>5</v>
      </c>
      <c r="G56" s="42">
        <v>912</v>
      </c>
      <c r="H56" s="42">
        <f t="shared" si="1"/>
        <v>120</v>
      </c>
      <c r="I56" s="42">
        <f t="shared" si="2"/>
        <v>1032</v>
      </c>
    </row>
    <row r="57" spans="1:9" ht="15.9" customHeight="1">
      <c r="A57" s="21">
        <v>55</v>
      </c>
      <c r="B57" s="42" t="s">
        <v>55</v>
      </c>
      <c r="C57" s="42">
        <v>2</v>
      </c>
      <c r="D57" s="42">
        <f t="shared" si="0"/>
        <v>238</v>
      </c>
      <c r="E57" s="42">
        <v>290</v>
      </c>
      <c r="F57" s="42">
        <v>5</v>
      </c>
      <c r="G57" s="42">
        <v>533</v>
      </c>
      <c r="H57" s="42">
        <f t="shared" si="1"/>
        <v>120</v>
      </c>
      <c r="I57" s="42">
        <f t="shared" si="2"/>
        <v>653</v>
      </c>
    </row>
    <row r="58" spans="1:9" ht="15.9" customHeight="1">
      <c r="A58" s="21">
        <v>56</v>
      </c>
      <c r="B58" s="42" t="s">
        <v>58</v>
      </c>
      <c r="C58" s="42">
        <v>1</v>
      </c>
      <c r="D58" s="42">
        <f t="shared" si="0"/>
        <v>340</v>
      </c>
      <c r="E58" s="42">
        <v>0</v>
      </c>
      <c r="F58" s="42">
        <v>5</v>
      </c>
      <c r="G58" s="42">
        <v>345</v>
      </c>
      <c r="H58" s="42">
        <f t="shared" si="1"/>
        <v>60</v>
      </c>
      <c r="I58" s="42">
        <f t="shared" si="2"/>
        <v>405</v>
      </c>
    </row>
    <row r="59" spans="1:9" ht="15.9" customHeight="1">
      <c r="A59" s="21">
        <v>57</v>
      </c>
      <c r="B59" s="42" t="s">
        <v>59</v>
      </c>
      <c r="C59" s="42">
        <v>4</v>
      </c>
      <c r="D59" s="42">
        <f t="shared" si="0"/>
        <v>1288</v>
      </c>
      <c r="E59" s="42">
        <v>0</v>
      </c>
      <c r="F59" s="42">
        <v>5</v>
      </c>
      <c r="G59" s="42">
        <v>1293</v>
      </c>
      <c r="H59" s="42">
        <f t="shared" si="1"/>
        <v>240</v>
      </c>
      <c r="I59" s="42">
        <f t="shared" si="2"/>
        <v>1533</v>
      </c>
    </row>
    <row r="60" spans="1:9" ht="15.9" customHeight="1">
      <c r="A60" s="21">
        <v>58</v>
      </c>
      <c r="B60" s="42" t="s">
        <v>60</v>
      </c>
      <c r="C60" s="42">
        <v>2</v>
      </c>
      <c r="D60" s="42">
        <f t="shared" si="0"/>
        <v>804</v>
      </c>
      <c r="E60" s="42">
        <v>0</v>
      </c>
      <c r="F60" s="42">
        <v>5</v>
      </c>
      <c r="G60" s="42">
        <v>809</v>
      </c>
      <c r="H60" s="42">
        <f t="shared" si="1"/>
        <v>120</v>
      </c>
      <c r="I60" s="42">
        <f t="shared" si="2"/>
        <v>929</v>
      </c>
    </row>
    <row r="61" spans="1:9" ht="15.9" customHeight="1">
      <c r="A61" s="21">
        <v>59</v>
      </c>
      <c r="B61" s="42" t="s">
        <v>61</v>
      </c>
      <c r="C61" s="42">
        <v>3</v>
      </c>
      <c r="D61" s="42">
        <f t="shared" si="0"/>
        <v>507</v>
      </c>
      <c r="E61" s="42">
        <v>0</v>
      </c>
      <c r="F61" s="42">
        <v>5</v>
      </c>
      <c r="G61" s="42">
        <v>512</v>
      </c>
      <c r="H61" s="42">
        <f t="shared" si="1"/>
        <v>180</v>
      </c>
      <c r="I61" s="42">
        <f t="shared" si="2"/>
        <v>692</v>
      </c>
    </row>
    <row r="62" spans="1:9" ht="15.9" customHeight="1">
      <c r="A62" s="21">
        <v>60</v>
      </c>
      <c r="B62" s="42" t="s">
        <v>62</v>
      </c>
      <c r="C62" s="42">
        <v>1</v>
      </c>
      <c r="D62" s="42">
        <f t="shared" si="0"/>
        <v>315</v>
      </c>
      <c r="E62" s="42">
        <v>0</v>
      </c>
      <c r="F62" s="42">
        <v>5</v>
      </c>
      <c r="G62" s="42">
        <v>320</v>
      </c>
      <c r="H62" s="42">
        <f t="shared" si="1"/>
        <v>60</v>
      </c>
      <c r="I62" s="42">
        <f t="shared" si="2"/>
        <v>380</v>
      </c>
    </row>
    <row r="63" spans="1:9" ht="15.9" customHeight="1">
      <c r="A63" s="21">
        <v>61</v>
      </c>
      <c r="B63" s="42" t="s">
        <v>63</v>
      </c>
      <c r="C63" s="42">
        <v>4</v>
      </c>
      <c r="D63" s="42">
        <f t="shared" si="0"/>
        <v>752</v>
      </c>
      <c r="E63" s="42">
        <v>0</v>
      </c>
      <c r="F63" s="42">
        <v>5</v>
      </c>
      <c r="G63" s="42">
        <v>757</v>
      </c>
      <c r="H63" s="42">
        <f t="shared" si="1"/>
        <v>240</v>
      </c>
      <c r="I63" s="42">
        <f t="shared" si="2"/>
        <v>997</v>
      </c>
    </row>
    <row r="64" spans="1:9" ht="15.9" customHeight="1">
      <c r="A64" s="21">
        <v>62</v>
      </c>
      <c r="B64" s="42" t="s">
        <v>64</v>
      </c>
      <c r="C64" s="42">
        <v>4</v>
      </c>
      <c r="D64" s="42">
        <f t="shared" si="0"/>
        <v>332</v>
      </c>
      <c r="E64" s="42">
        <v>348</v>
      </c>
      <c r="F64" s="42">
        <v>5</v>
      </c>
      <c r="G64" s="42">
        <v>685</v>
      </c>
      <c r="H64" s="42">
        <f t="shared" si="1"/>
        <v>240</v>
      </c>
      <c r="I64" s="42">
        <f t="shared" si="2"/>
        <v>925</v>
      </c>
    </row>
    <row r="65" spans="1:9" ht="15.9" customHeight="1">
      <c r="A65" s="21">
        <v>63</v>
      </c>
      <c r="B65" s="42" t="s">
        <v>66</v>
      </c>
      <c r="C65" s="42">
        <v>2</v>
      </c>
      <c r="D65" s="42">
        <f t="shared" si="0"/>
        <v>528</v>
      </c>
      <c r="E65" s="42">
        <v>174</v>
      </c>
      <c r="F65" s="42">
        <v>5</v>
      </c>
      <c r="G65" s="42">
        <v>707</v>
      </c>
      <c r="H65" s="42">
        <f t="shared" si="1"/>
        <v>120</v>
      </c>
      <c r="I65" s="42">
        <f t="shared" si="2"/>
        <v>827</v>
      </c>
    </row>
    <row r="66" spans="1:9" ht="15.9" customHeight="1">
      <c r="A66" s="21">
        <v>64</v>
      </c>
      <c r="B66" s="42" t="s">
        <v>67</v>
      </c>
      <c r="C66" s="42">
        <v>3</v>
      </c>
      <c r="D66" s="42">
        <f t="shared" si="0"/>
        <v>285</v>
      </c>
      <c r="E66" s="42">
        <v>0</v>
      </c>
      <c r="F66" s="42">
        <v>5</v>
      </c>
      <c r="G66" s="42">
        <v>290</v>
      </c>
      <c r="H66" s="42">
        <f t="shared" si="1"/>
        <v>180</v>
      </c>
      <c r="I66" s="42">
        <f t="shared" si="2"/>
        <v>470</v>
      </c>
    </row>
    <row r="67" spans="1:9" ht="15.9" customHeight="1">
      <c r="A67" s="21">
        <v>65</v>
      </c>
      <c r="B67" s="42" t="s">
        <v>69</v>
      </c>
      <c r="C67" s="42">
        <v>1</v>
      </c>
      <c r="D67" s="42">
        <f t="shared" ref="D67:D130" si="3">G67-E67-F67</f>
        <v>545</v>
      </c>
      <c r="E67" s="42">
        <v>290</v>
      </c>
      <c r="F67" s="42">
        <v>5</v>
      </c>
      <c r="G67" s="42">
        <v>840</v>
      </c>
      <c r="H67" s="42">
        <f t="shared" ref="H67:H130" si="4">C67*60</f>
        <v>60</v>
      </c>
      <c r="I67" s="42">
        <f t="shared" ref="I67:I130" si="5">SUM(G67:H67)</f>
        <v>900</v>
      </c>
    </row>
    <row r="68" spans="1:9" ht="15.9" customHeight="1">
      <c r="A68" s="21">
        <v>66</v>
      </c>
      <c r="B68" s="42" t="s">
        <v>70</v>
      </c>
      <c r="C68" s="42">
        <v>1</v>
      </c>
      <c r="D68" s="42">
        <f t="shared" si="3"/>
        <v>352</v>
      </c>
      <c r="E68" s="42">
        <v>174</v>
      </c>
      <c r="F68" s="42">
        <v>5</v>
      </c>
      <c r="G68" s="42">
        <v>531</v>
      </c>
      <c r="H68" s="42">
        <f t="shared" si="4"/>
        <v>60</v>
      </c>
      <c r="I68" s="42">
        <f t="shared" si="5"/>
        <v>591</v>
      </c>
    </row>
    <row r="69" spans="1:9" ht="15.9" customHeight="1">
      <c r="A69" s="21">
        <v>67</v>
      </c>
      <c r="B69" s="42" t="s">
        <v>71</v>
      </c>
      <c r="C69" s="42">
        <v>2</v>
      </c>
      <c r="D69" s="42">
        <f t="shared" si="3"/>
        <v>610</v>
      </c>
      <c r="E69" s="42">
        <v>0</v>
      </c>
      <c r="F69" s="42">
        <v>5</v>
      </c>
      <c r="G69" s="42">
        <v>615</v>
      </c>
      <c r="H69" s="42">
        <f t="shared" si="4"/>
        <v>120</v>
      </c>
      <c r="I69" s="42">
        <f t="shared" si="5"/>
        <v>735</v>
      </c>
    </row>
    <row r="70" spans="1:9" ht="15.9" customHeight="1">
      <c r="A70" s="21">
        <v>68</v>
      </c>
      <c r="B70" s="42" t="s">
        <v>72</v>
      </c>
      <c r="C70" s="42">
        <v>3</v>
      </c>
      <c r="D70" s="42">
        <f t="shared" si="3"/>
        <v>318</v>
      </c>
      <c r="E70" s="42">
        <v>174</v>
      </c>
      <c r="F70" s="42">
        <v>5</v>
      </c>
      <c r="G70" s="42">
        <v>497</v>
      </c>
      <c r="H70" s="42">
        <f t="shared" si="4"/>
        <v>180</v>
      </c>
      <c r="I70" s="42">
        <f t="shared" si="5"/>
        <v>677</v>
      </c>
    </row>
    <row r="71" spans="1:9" ht="15.9" customHeight="1">
      <c r="A71" s="21">
        <v>69</v>
      </c>
      <c r="B71" s="42" t="s">
        <v>73</v>
      </c>
      <c r="C71" s="42">
        <v>4</v>
      </c>
      <c r="D71" s="42">
        <f t="shared" si="3"/>
        <v>580</v>
      </c>
      <c r="E71" s="42">
        <v>928</v>
      </c>
      <c r="F71" s="42">
        <v>5</v>
      </c>
      <c r="G71" s="42">
        <v>1513</v>
      </c>
      <c r="H71" s="42">
        <f t="shared" si="4"/>
        <v>240</v>
      </c>
      <c r="I71" s="42">
        <f t="shared" si="5"/>
        <v>1753</v>
      </c>
    </row>
    <row r="72" spans="1:9" ht="15.9" customHeight="1">
      <c r="A72" s="21">
        <v>70</v>
      </c>
      <c r="B72" s="42" t="s">
        <v>74</v>
      </c>
      <c r="C72" s="42">
        <v>2</v>
      </c>
      <c r="D72" s="42">
        <f t="shared" si="3"/>
        <v>361</v>
      </c>
      <c r="E72" s="42">
        <v>174</v>
      </c>
      <c r="F72" s="42">
        <v>5</v>
      </c>
      <c r="G72" s="42">
        <v>540</v>
      </c>
      <c r="H72" s="42">
        <f t="shared" si="4"/>
        <v>120</v>
      </c>
      <c r="I72" s="42">
        <f t="shared" si="5"/>
        <v>660</v>
      </c>
    </row>
    <row r="73" spans="1:9" ht="15.9" customHeight="1">
      <c r="A73" s="21">
        <v>71</v>
      </c>
      <c r="B73" s="42" t="s">
        <v>75</v>
      </c>
      <c r="C73" s="42">
        <v>2</v>
      </c>
      <c r="D73" s="42">
        <f t="shared" si="3"/>
        <v>182</v>
      </c>
      <c r="E73" s="42">
        <v>174</v>
      </c>
      <c r="F73" s="42">
        <v>5</v>
      </c>
      <c r="G73" s="42">
        <v>361</v>
      </c>
      <c r="H73" s="42">
        <f t="shared" si="4"/>
        <v>120</v>
      </c>
      <c r="I73" s="42">
        <f t="shared" si="5"/>
        <v>481</v>
      </c>
    </row>
    <row r="74" spans="1:9" ht="15.9" customHeight="1">
      <c r="A74" s="21">
        <v>72</v>
      </c>
      <c r="B74" s="42" t="s">
        <v>77</v>
      </c>
      <c r="C74" s="42">
        <v>1</v>
      </c>
      <c r="D74" s="42">
        <f t="shared" si="3"/>
        <v>305</v>
      </c>
      <c r="E74" s="42">
        <v>0</v>
      </c>
      <c r="F74" s="42">
        <v>5</v>
      </c>
      <c r="G74" s="42">
        <v>310</v>
      </c>
      <c r="H74" s="42">
        <f t="shared" si="4"/>
        <v>60</v>
      </c>
      <c r="I74" s="42">
        <f t="shared" si="5"/>
        <v>370</v>
      </c>
    </row>
    <row r="75" spans="1:9" ht="15.9" customHeight="1">
      <c r="A75" s="21">
        <v>73</v>
      </c>
      <c r="B75" s="42" t="s">
        <v>78</v>
      </c>
      <c r="C75" s="42">
        <v>1</v>
      </c>
      <c r="D75" s="42">
        <f t="shared" si="3"/>
        <v>396</v>
      </c>
      <c r="E75" s="42">
        <v>0</v>
      </c>
      <c r="F75" s="42">
        <v>5</v>
      </c>
      <c r="G75" s="42">
        <v>401</v>
      </c>
      <c r="H75" s="42">
        <f t="shared" si="4"/>
        <v>60</v>
      </c>
      <c r="I75" s="42">
        <f t="shared" si="5"/>
        <v>461</v>
      </c>
    </row>
    <row r="76" spans="1:9" ht="15.9" customHeight="1">
      <c r="A76" s="21">
        <v>74</v>
      </c>
      <c r="B76" s="42" t="s">
        <v>79</v>
      </c>
      <c r="C76" s="42">
        <v>4</v>
      </c>
      <c r="D76" s="42">
        <f t="shared" si="3"/>
        <v>390</v>
      </c>
      <c r="E76" s="42">
        <v>348</v>
      </c>
      <c r="F76" s="42">
        <v>5</v>
      </c>
      <c r="G76" s="42">
        <v>743</v>
      </c>
      <c r="H76" s="42">
        <f t="shared" si="4"/>
        <v>240</v>
      </c>
      <c r="I76" s="42">
        <f t="shared" si="5"/>
        <v>983</v>
      </c>
    </row>
    <row r="77" spans="1:9" ht="15.9" customHeight="1">
      <c r="A77" s="21">
        <v>75</v>
      </c>
      <c r="B77" s="42" t="s">
        <v>80</v>
      </c>
      <c r="C77" s="42">
        <v>1</v>
      </c>
      <c r="D77" s="42">
        <f t="shared" si="3"/>
        <v>360</v>
      </c>
      <c r="E77" s="42">
        <v>0</v>
      </c>
      <c r="F77" s="42">
        <v>5</v>
      </c>
      <c r="G77" s="42">
        <v>365</v>
      </c>
      <c r="H77" s="42">
        <f t="shared" si="4"/>
        <v>60</v>
      </c>
      <c r="I77" s="42">
        <f t="shared" si="5"/>
        <v>425</v>
      </c>
    </row>
    <row r="78" spans="1:9" ht="15.9" customHeight="1">
      <c r="A78" s="21">
        <v>76</v>
      </c>
      <c r="B78" s="42" t="s">
        <v>81</v>
      </c>
      <c r="C78" s="42">
        <v>3</v>
      </c>
      <c r="D78" s="42">
        <f t="shared" si="3"/>
        <v>579</v>
      </c>
      <c r="E78" s="42">
        <v>174</v>
      </c>
      <c r="F78" s="42">
        <v>5</v>
      </c>
      <c r="G78" s="42">
        <v>758</v>
      </c>
      <c r="H78" s="42">
        <f t="shared" si="4"/>
        <v>180</v>
      </c>
      <c r="I78" s="42">
        <f t="shared" si="5"/>
        <v>938</v>
      </c>
    </row>
    <row r="79" spans="1:9" ht="15.9" customHeight="1">
      <c r="A79" s="21">
        <v>77</v>
      </c>
      <c r="B79" s="42" t="s">
        <v>65</v>
      </c>
      <c r="C79" s="42">
        <v>3</v>
      </c>
      <c r="D79" s="42">
        <f t="shared" si="3"/>
        <v>36</v>
      </c>
      <c r="E79" s="42">
        <v>174</v>
      </c>
      <c r="F79" s="42">
        <v>5</v>
      </c>
      <c r="G79" s="42">
        <v>215</v>
      </c>
      <c r="H79" s="42">
        <f t="shared" si="4"/>
        <v>180</v>
      </c>
      <c r="I79" s="42">
        <f t="shared" si="5"/>
        <v>395</v>
      </c>
    </row>
    <row r="80" spans="1:9" ht="15.9" customHeight="1">
      <c r="A80" s="21">
        <v>78</v>
      </c>
      <c r="B80" s="42" t="s">
        <v>82</v>
      </c>
      <c r="C80" s="42">
        <v>2</v>
      </c>
      <c r="D80" s="42">
        <f t="shared" si="3"/>
        <v>400</v>
      </c>
      <c r="E80" s="42">
        <v>0</v>
      </c>
      <c r="F80" s="42">
        <v>5</v>
      </c>
      <c r="G80" s="42">
        <v>405</v>
      </c>
      <c r="H80" s="42">
        <f t="shared" si="4"/>
        <v>120</v>
      </c>
      <c r="I80" s="42">
        <f t="shared" si="5"/>
        <v>525</v>
      </c>
    </row>
    <row r="81" spans="1:9" ht="15.9" customHeight="1">
      <c r="A81" s="21">
        <v>79</v>
      </c>
      <c r="B81" s="42" t="s">
        <v>83</v>
      </c>
      <c r="C81" s="42">
        <v>3</v>
      </c>
      <c r="D81" s="42">
        <f t="shared" si="3"/>
        <v>384</v>
      </c>
      <c r="E81" s="42">
        <v>174</v>
      </c>
      <c r="F81" s="42">
        <v>5</v>
      </c>
      <c r="G81" s="42">
        <v>563</v>
      </c>
      <c r="H81" s="42">
        <f t="shared" si="4"/>
        <v>180</v>
      </c>
      <c r="I81" s="42">
        <f t="shared" si="5"/>
        <v>743</v>
      </c>
    </row>
    <row r="82" spans="1:9" ht="15.9" customHeight="1">
      <c r="A82" s="21">
        <v>80</v>
      </c>
      <c r="B82" s="42" t="s">
        <v>85</v>
      </c>
      <c r="C82" s="42">
        <v>4</v>
      </c>
      <c r="D82" s="42">
        <f t="shared" si="3"/>
        <v>324</v>
      </c>
      <c r="E82" s="42">
        <v>464</v>
      </c>
      <c r="F82" s="42">
        <v>5</v>
      </c>
      <c r="G82" s="42">
        <v>793</v>
      </c>
      <c r="H82" s="42">
        <f t="shared" si="4"/>
        <v>240</v>
      </c>
      <c r="I82" s="42">
        <f t="shared" si="5"/>
        <v>1033</v>
      </c>
    </row>
    <row r="83" spans="1:9" ht="15.9" customHeight="1">
      <c r="A83" s="21">
        <v>81</v>
      </c>
      <c r="B83" s="42" t="s">
        <v>86</v>
      </c>
      <c r="C83" s="42">
        <v>3</v>
      </c>
      <c r="D83" s="42">
        <f t="shared" si="3"/>
        <v>615</v>
      </c>
      <c r="E83" s="42">
        <v>0</v>
      </c>
      <c r="F83" s="42">
        <v>5</v>
      </c>
      <c r="G83" s="42">
        <v>620</v>
      </c>
      <c r="H83" s="42">
        <f t="shared" si="4"/>
        <v>180</v>
      </c>
      <c r="I83" s="42">
        <f t="shared" si="5"/>
        <v>800</v>
      </c>
    </row>
    <row r="84" spans="1:9" ht="15.9" customHeight="1">
      <c r="A84" s="21">
        <v>82</v>
      </c>
      <c r="B84" s="42" t="s">
        <v>87</v>
      </c>
      <c r="C84" s="42">
        <v>3</v>
      </c>
      <c r="D84" s="42">
        <f t="shared" si="3"/>
        <v>417</v>
      </c>
      <c r="E84" s="42">
        <v>290</v>
      </c>
      <c r="F84" s="42">
        <v>5</v>
      </c>
      <c r="G84" s="42">
        <v>712</v>
      </c>
      <c r="H84" s="42">
        <f t="shared" si="4"/>
        <v>180</v>
      </c>
      <c r="I84" s="42">
        <f t="shared" si="5"/>
        <v>892</v>
      </c>
    </row>
    <row r="85" spans="1:9" ht="15.9" customHeight="1">
      <c r="A85" s="21">
        <v>83</v>
      </c>
      <c r="B85" s="42" t="s">
        <v>89</v>
      </c>
      <c r="C85" s="42">
        <v>3</v>
      </c>
      <c r="D85" s="42">
        <f t="shared" si="3"/>
        <v>381</v>
      </c>
      <c r="E85" s="42">
        <v>0</v>
      </c>
      <c r="F85" s="42">
        <v>5</v>
      </c>
      <c r="G85" s="42">
        <v>386</v>
      </c>
      <c r="H85" s="42">
        <f t="shared" si="4"/>
        <v>180</v>
      </c>
      <c r="I85" s="42">
        <f t="shared" si="5"/>
        <v>566</v>
      </c>
    </row>
    <row r="86" spans="1:9" ht="15.9" customHeight="1">
      <c r="A86" s="21">
        <v>84</v>
      </c>
      <c r="B86" s="42" t="s">
        <v>90</v>
      </c>
      <c r="C86" s="42">
        <v>4</v>
      </c>
      <c r="D86" s="42">
        <f t="shared" si="3"/>
        <v>508</v>
      </c>
      <c r="E86" s="42">
        <v>0</v>
      </c>
      <c r="F86" s="42">
        <v>5</v>
      </c>
      <c r="G86" s="42">
        <v>513</v>
      </c>
      <c r="H86" s="42">
        <f t="shared" si="4"/>
        <v>240</v>
      </c>
      <c r="I86" s="42">
        <f t="shared" si="5"/>
        <v>753</v>
      </c>
    </row>
    <row r="87" spans="1:9" ht="15.9" customHeight="1">
      <c r="A87" s="21">
        <v>85</v>
      </c>
      <c r="B87" s="42" t="s">
        <v>91</v>
      </c>
      <c r="C87" s="42">
        <v>3</v>
      </c>
      <c r="D87" s="42">
        <f t="shared" si="3"/>
        <v>285</v>
      </c>
      <c r="E87" s="42">
        <v>0</v>
      </c>
      <c r="F87" s="42">
        <v>5</v>
      </c>
      <c r="G87" s="42">
        <v>290</v>
      </c>
      <c r="H87" s="42">
        <f t="shared" si="4"/>
        <v>180</v>
      </c>
      <c r="I87" s="42">
        <f t="shared" si="5"/>
        <v>470</v>
      </c>
    </row>
    <row r="88" spans="1:9" ht="15.9" customHeight="1">
      <c r="A88" s="21">
        <v>86</v>
      </c>
      <c r="B88" s="42" t="s">
        <v>92</v>
      </c>
      <c r="C88" s="42">
        <v>3</v>
      </c>
      <c r="D88" s="42">
        <f t="shared" si="3"/>
        <v>171</v>
      </c>
      <c r="E88" s="42">
        <v>290</v>
      </c>
      <c r="F88" s="42">
        <v>5</v>
      </c>
      <c r="G88" s="42">
        <v>466</v>
      </c>
      <c r="H88" s="42">
        <f t="shared" si="4"/>
        <v>180</v>
      </c>
      <c r="I88" s="42">
        <f t="shared" si="5"/>
        <v>646</v>
      </c>
    </row>
    <row r="89" spans="1:9" ht="15.9" customHeight="1">
      <c r="A89" s="21">
        <v>87</v>
      </c>
      <c r="B89" s="42" t="s">
        <v>93</v>
      </c>
      <c r="C89" s="42">
        <v>3</v>
      </c>
      <c r="D89" s="42">
        <f t="shared" si="3"/>
        <v>549</v>
      </c>
      <c r="E89" s="42">
        <v>174</v>
      </c>
      <c r="F89" s="42">
        <v>5</v>
      </c>
      <c r="G89" s="42">
        <v>728</v>
      </c>
      <c r="H89" s="42">
        <f t="shared" si="4"/>
        <v>180</v>
      </c>
      <c r="I89" s="42">
        <f t="shared" si="5"/>
        <v>908</v>
      </c>
    </row>
    <row r="90" spans="1:9" ht="15.9" customHeight="1">
      <c r="A90" s="21">
        <v>88</v>
      </c>
      <c r="B90" s="42" t="s">
        <v>94</v>
      </c>
      <c r="C90" s="42">
        <v>4</v>
      </c>
      <c r="D90" s="42">
        <f t="shared" si="3"/>
        <v>113</v>
      </c>
      <c r="E90" s="42">
        <v>348</v>
      </c>
      <c r="F90" s="42">
        <v>5</v>
      </c>
      <c r="G90" s="42">
        <v>466</v>
      </c>
      <c r="H90" s="42">
        <f t="shared" si="4"/>
        <v>240</v>
      </c>
      <c r="I90" s="42">
        <f t="shared" si="5"/>
        <v>706</v>
      </c>
    </row>
    <row r="91" spans="1:9" ht="15.9" customHeight="1">
      <c r="A91" s="21">
        <v>89</v>
      </c>
      <c r="B91" s="42" t="s">
        <v>95</v>
      </c>
      <c r="C91" s="42">
        <v>4</v>
      </c>
      <c r="D91" s="42">
        <f t="shared" si="3"/>
        <v>802</v>
      </c>
      <c r="E91" s="42">
        <v>174</v>
      </c>
      <c r="F91" s="42">
        <v>5</v>
      </c>
      <c r="G91" s="42">
        <v>981</v>
      </c>
      <c r="H91" s="42">
        <f t="shared" si="4"/>
        <v>240</v>
      </c>
      <c r="I91" s="42">
        <f t="shared" si="5"/>
        <v>1221</v>
      </c>
    </row>
    <row r="92" spans="1:9" ht="15.9" customHeight="1">
      <c r="A92" s="21">
        <v>90</v>
      </c>
      <c r="B92" s="42" t="s">
        <v>96</v>
      </c>
      <c r="C92" s="42">
        <v>1</v>
      </c>
      <c r="D92" s="42">
        <f t="shared" si="3"/>
        <v>382</v>
      </c>
      <c r="E92" s="42">
        <v>0</v>
      </c>
      <c r="F92" s="42">
        <v>5</v>
      </c>
      <c r="G92" s="42">
        <v>387</v>
      </c>
      <c r="H92" s="42">
        <f t="shared" si="4"/>
        <v>60</v>
      </c>
      <c r="I92" s="42">
        <f t="shared" si="5"/>
        <v>447</v>
      </c>
    </row>
    <row r="93" spans="1:9" ht="15.9" customHeight="1">
      <c r="A93" s="21">
        <v>91</v>
      </c>
      <c r="B93" s="42" t="s">
        <v>97</v>
      </c>
      <c r="C93" s="42">
        <v>1</v>
      </c>
      <c r="D93" s="42">
        <f t="shared" si="3"/>
        <v>290</v>
      </c>
      <c r="E93" s="42">
        <v>0</v>
      </c>
      <c r="F93" s="42">
        <v>5</v>
      </c>
      <c r="G93" s="42">
        <v>295</v>
      </c>
      <c r="H93" s="42">
        <f t="shared" si="4"/>
        <v>60</v>
      </c>
      <c r="I93" s="42">
        <f t="shared" si="5"/>
        <v>355</v>
      </c>
    </row>
    <row r="94" spans="1:9" ht="15.9" customHeight="1">
      <c r="A94" s="21">
        <v>92</v>
      </c>
      <c r="B94" s="42" t="s">
        <v>84</v>
      </c>
      <c r="C94" s="42">
        <v>1</v>
      </c>
      <c r="D94" s="42">
        <f t="shared" si="3"/>
        <v>435</v>
      </c>
      <c r="E94" s="42">
        <v>0</v>
      </c>
      <c r="F94" s="42">
        <v>5</v>
      </c>
      <c r="G94" s="42">
        <v>440</v>
      </c>
      <c r="H94" s="42">
        <f t="shared" si="4"/>
        <v>60</v>
      </c>
      <c r="I94" s="42">
        <f t="shared" si="5"/>
        <v>500</v>
      </c>
    </row>
    <row r="95" spans="1:9" ht="15.9" customHeight="1">
      <c r="A95" s="21">
        <v>93</v>
      </c>
      <c r="B95" s="42" t="s">
        <v>98</v>
      </c>
      <c r="C95" s="42">
        <v>3</v>
      </c>
      <c r="D95" s="42">
        <f t="shared" si="3"/>
        <v>1332</v>
      </c>
      <c r="E95" s="42">
        <v>0</v>
      </c>
      <c r="F95" s="42">
        <v>5</v>
      </c>
      <c r="G95" s="42">
        <v>1337</v>
      </c>
      <c r="H95" s="42">
        <f t="shared" si="4"/>
        <v>180</v>
      </c>
      <c r="I95" s="42">
        <f t="shared" si="5"/>
        <v>1517</v>
      </c>
    </row>
    <row r="96" spans="1:9" ht="15.9" customHeight="1">
      <c r="A96" s="21">
        <v>94</v>
      </c>
      <c r="B96" s="42" t="s">
        <v>99</v>
      </c>
      <c r="C96" s="42">
        <v>2</v>
      </c>
      <c r="D96" s="42">
        <f t="shared" si="3"/>
        <v>754</v>
      </c>
      <c r="E96" s="42">
        <v>0</v>
      </c>
      <c r="F96" s="42">
        <v>5</v>
      </c>
      <c r="G96" s="42">
        <v>759</v>
      </c>
      <c r="H96" s="42">
        <f t="shared" si="4"/>
        <v>120</v>
      </c>
      <c r="I96" s="42">
        <f t="shared" si="5"/>
        <v>879</v>
      </c>
    </row>
    <row r="97" spans="1:9" ht="15.9" customHeight="1">
      <c r="A97" s="21">
        <v>95</v>
      </c>
      <c r="B97" s="42" t="s">
        <v>100</v>
      </c>
      <c r="C97" s="42">
        <v>3</v>
      </c>
      <c r="D97" s="42">
        <f t="shared" si="3"/>
        <v>642</v>
      </c>
      <c r="E97" s="42">
        <v>174</v>
      </c>
      <c r="F97" s="42">
        <v>5</v>
      </c>
      <c r="G97" s="42">
        <v>821</v>
      </c>
      <c r="H97" s="42">
        <f t="shared" si="4"/>
        <v>180</v>
      </c>
      <c r="I97" s="42">
        <f t="shared" si="5"/>
        <v>1001</v>
      </c>
    </row>
    <row r="98" spans="1:9" ht="15.9" customHeight="1">
      <c r="A98" s="21">
        <v>96</v>
      </c>
      <c r="B98" s="42" t="s">
        <v>101</v>
      </c>
      <c r="C98" s="42">
        <v>3</v>
      </c>
      <c r="D98" s="42">
        <f t="shared" si="3"/>
        <v>321</v>
      </c>
      <c r="E98" s="42">
        <v>174</v>
      </c>
      <c r="F98" s="42">
        <v>5</v>
      </c>
      <c r="G98" s="42">
        <v>500</v>
      </c>
      <c r="H98" s="42">
        <f t="shared" si="4"/>
        <v>180</v>
      </c>
      <c r="I98" s="42">
        <f t="shared" si="5"/>
        <v>680</v>
      </c>
    </row>
    <row r="99" spans="1:9" ht="15.9" customHeight="1">
      <c r="A99" s="21">
        <v>97</v>
      </c>
      <c r="B99" s="42" t="s">
        <v>102</v>
      </c>
      <c r="C99" s="42">
        <v>3</v>
      </c>
      <c r="D99" s="42">
        <f t="shared" si="3"/>
        <v>438</v>
      </c>
      <c r="E99" s="42">
        <v>174</v>
      </c>
      <c r="F99" s="42">
        <v>5</v>
      </c>
      <c r="G99" s="42">
        <v>617</v>
      </c>
      <c r="H99" s="42">
        <f t="shared" si="4"/>
        <v>180</v>
      </c>
      <c r="I99" s="42">
        <f t="shared" si="5"/>
        <v>797</v>
      </c>
    </row>
    <row r="100" spans="1:9" ht="15.9" customHeight="1">
      <c r="A100" s="21">
        <v>98</v>
      </c>
      <c r="B100" s="42" t="s">
        <v>88</v>
      </c>
      <c r="C100" s="42">
        <v>2</v>
      </c>
      <c r="D100" s="42">
        <f t="shared" si="3"/>
        <v>261</v>
      </c>
      <c r="E100" s="42">
        <v>290</v>
      </c>
      <c r="F100" s="42">
        <v>5</v>
      </c>
      <c r="G100" s="42">
        <v>556</v>
      </c>
      <c r="H100" s="42">
        <f t="shared" si="4"/>
        <v>120</v>
      </c>
      <c r="I100" s="42">
        <f t="shared" si="5"/>
        <v>676</v>
      </c>
    </row>
    <row r="101" spans="1:9" ht="15.9" customHeight="1">
      <c r="A101" s="21">
        <v>99</v>
      </c>
      <c r="B101" s="42" t="s">
        <v>76</v>
      </c>
      <c r="C101" s="42">
        <v>3</v>
      </c>
      <c r="D101" s="42">
        <f t="shared" si="3"/>
        <v>480</v>
      </c>
      <c r="E101" s="42">
        <v>0</v>
      </c>
      <c r="F101" s="42">
        <v>5</v>
      </c>
      <c r="G101" s="42">
        <v>485</v>
      </c>
      <c r="H101" s="42">
        <f t="shared" si="4"/>
        <v>180</v>
      </c>
      <c r="I101" s="42">
        <f t="shared" si="5"/>
        <v>665</v>
      </c>
    </row>
    <row r="102" spans="1:9" ht="15.9" customHeight="1">
      <c r="A102" s="21">
        <v>100</v>
      </c>
      <c r="B102" s="42" t="s">
        <v>103</v>
      </c>
      <c r="C102" s="42">
        <v>3</v>
      </c>
      <c r="D102" s="42">
        <f t="shared" si="3"/>
        <v>441</v>
      </c>
      <c r="E102" s="42">
        <v>0</v>
      </c>
      <c r="F102" s="42">
        <v>5</v>
      </c>
      <c r="G102" s="42">
        <v>446</v>
      </c>
      <c r="H102" s="42">
        <f t="shared" si="4"/>
        <v>180</v>
      </c>
      <c r="I102" s="42">
        <f t="shared" si="5"/>
        <v>626</v>
      </c>
    </row>
    <row r="103" spans="1:9" ht="15.9" customHeight="1">
      <c r="A103" s="21">
        <v>101</v>
      </c>
      <c r="B103" s="42" t="s">
        <v>104</v>
      </c>
      <c r="C103" s="42">
        <v>3</v>
      </c>
      <c r="D103" s="42">
        <f t="shared" si="3"/>
        <v>405</v>
      </c>
      <c r="E103" s="42">
        <v>174</v>
      </c>
      <c r="F103" s="42">
        <v>5</v>
      </c>
      <c r="G103" s="42">
        <v>584</v>
      </c>
      <c r="H103" s="42">
        <f t="shared" si="4"/>
        <v>180</v>
      </c>
      <c r="I103" s="42">
        <f t="shared" si="5"/>
        <v>764</v>
      </c>
    </row>
    <row r="104" spans="1:9" ht="15.9" customHeight="1">
      <c r="A104" s="21">
        <v>102</v>
      </c>
      <c r="B104" s="42" t="s">
        <v>105</v>
      </c>
      <c r="C104" s="42">
        <v>2</v>
      </c>
      <c r="D104" s="42">
        <f t="shared" si="3"/>
        <v>222</v>
      </c>
      <c r="E104" s="42">
        <v>290</v>
      </c>
      <c r="F104" s="42">
        <v>5</v>
      </c>
      <c r="G104" s="42">
        <v>517</v>
      </c>
      <c r="H104" s="42">
        <f t="shared" si="4"/>
        <v>120</v>
      </c>
      <c r="I104" s="42">
        <f t="shared" si="5"/>
        <v>637</v>
      </c>
    </row>
    <row r="105" spans="1:9" ht="15.9" customHeight="1">
      <c r="A105" s="21">
        <v>103</v>
      </c>
      <c r="B105" s="42" t="s">
        <v>106</v>
      </c>
      <c r="C105" s="42">
        <v>4</v>
      </c>
      <c r="D105" s="42">
        <f t="shared" si="3"/>
        <v>0</v>
      </c>
      <c r="E105" s="42">
        <v>348</v>
      </c>
      <c r="F105" s="42">
        <v>5</v>
      </c>
      <c r="G105" s="42">
        <v>353</v>
      </c>
      <c r="H105" s="42">
        <f t="shared" si="4"/>
        <v>240</v>
      </c>
      <c r="I105" s="42">
        <f t="shared" si="5"/>
        <v>593</v>
      </c>
    </row>
    <row r="106" spans="1:9" ht="15.9" customHeight="1">
      <c r="A106" s="21">
        <v>104</v>
      </c>
      <c r="B106" s="42" t="s">
        <v>107</v>
      </c>
      <c r="C106" s="42">
        <v>3</v>
      </c>
      <c r="D106" s="42">
        <f t="shared" si="3"/>
        <v>711</v>
      </c>
      <c r="E106" s="42">
        <v>0</v>
      </c>
      <c r="F106" s="42">
        <v>5</v>
      </c>
      <c r="G106" s="42">
        <v>716</v>
      </c>
      <c r="H106" s="42">
        <f t="shared" si="4"/>
        <v>180</v>
      </c>
      <c r="I106" s="42">
        <f t="shared" si="5"/>
        <v>896</v>
      </c>
    </row>
    <row r="107" spans="1:9" ht="15.9" customHeight="1">
      <c r="A107" s="21">
        <v>105</v>
      </c>
      <c r="B107" s="42" t="s">
        <v>108</v>
      </c>
      <c r="C107" s="42">
        <v>1</v>
      </c>
      <c r="D107" s="42">
        <f t="shared" si="3"/>
        <v>333</v>
      </c>
      <c r="E107" s="42">
        <v>174</v>
      </c>
      <c r="F107" s="42">
        <v>5</v>
      </c>
      <c r="G107" s="42">
        <v>512</v>
      </c>
      <c r="H107" s="42">
        <f t="shared" si="4"/>
        <v>60</v>
      </c>
      <c r="I107" s="42">
        <f t="shared" si="5"/>
        <v>572</v>
      </c>
    </row>
    <row r="108" spans="1:9" ht="15.9" customHeight="1">
      <c r="A108" s="21">
        <v>106</v>
      </c>
      <c r="B108" s="42" t="s">
        <v>109</v>
      </c>
      <c r="C108" s="42">
        <v>3</v>
      </c>
      <c r="D108" s="42">
        <f t="shared" si="3"/>
        <v>651</v>
      </c>
      <c r="E108" s="42">
        <v>0</v>
      </c>
      <c r="F108" s="42">
        <v>5</v>
      </c>
      <c r="G108" s="42">
        <v>656</v>
      </c>
      <c r="H108" s="42">
        <f t="shared" si="4"/>
        <v>180</v>
      </c>
      <c r="I108" s="42">
        <f t="shared" si="5"/>
        <v>836</v>
      </c>
    </row>
    <row r="109" spans="1:9" ht="15.9" customHeight="1">
      <c r="A109" s="21">
        <v>107</v>
      </c>
      <c r="B109" s="42" t="s">
        <v>110</v>
      </c>
      <c r="C109" s="42">
        <v>5</v>
      </c>
      <c r="D109" s="42">
        <f t="shared" si="3"/>
        <v>806</v>
      </c>
      <c r="E109" s="42">
        <v>174</v>
      </c>
      <c r="F109" s="42">
        <v>5</v>
      </c>
      <c r="G109" s="42">
        <v>985</v>
      </c>
      <c r="H109" s="42">
        <f t="shared" si="4"/>
        <v>300</v>
      </c>
      <c r="I109" s="42">
        <f t="shared" si="5"/>
        <v>1285</v>
      </c>
    </row>
    <row r="110" spans="1:9" ht="15.9" customHeight="1">
      <c r="A110" s="21">
        <v>108</v>
      </c>
      <c r="B110" s="42" t="s">
        <v>111</v>
      </c>
      <c r="C110" s="42">
        <v>3</v>
      </c>
      <c r="D110" s="42">
        <f t="shared" si="3"/>
        <v>462</v>
      </c>
      <c r="E110" s="42">
        <v>0</v>
      </c>
      <c r="F110" s="42">
        <v>5</v>
      </c>
      <c r="G110" s="42">
        <v>467</v>
      </c>
      <c r="H110" s="42">
        <f t="shared" si="4"/>
        <v>180</v>
      </c>
      <c r="I110" s="42">
        <f t="shared" si="5"/>
        <v>647</v>
      </c>
    </row>
    <row r="111" spans="1:9" ht="15.9" customHeight="1">
      <c r="A111" s="21">
        <v>109</v>
      </c>
      <c r="B111" s="42" t="s">
        <v>112</v>
      </c>
      <c r="C111" s="42">
        <v>3</v>
      </c>
      <c r="D111" s="42">
        <f t="shared" si="3"/>
        <v>408</v>
      </c>
      <c r="E111" s="42">
        <v>464</v>
      </c>
      <c r="F111" s="42">
        <v>5</v>
      </c>
      <c r="G111" s="42">
        <v>877</v>
      </c>
      <c r="H111" s="42">
        <f t="shared" si="4"/>
        <v>180</v>
      </c>
      <c r="I111" s="42">
        <f t="shared" si="5"/>
        <v>1057</v>
      </c>
    </row>
    <row r="112" spans="1:9" ht="15.9" customHeight="1">
      <c r="A112" s="21">
        <v>110</v>
      </c>
      <c r="B112" s="42" t="s">
        <v>113</v>
      </c>
      <c r="C112" s="42">
        <v>3</v>
      </c>
      <c r="D112" s="42">
        <f t="shared" si="3"/>
        <v>657</v>
      </c>
      <c r="E112" s="42">
        <v>0</v>
      </c>
      <c r="F112" s="42">
        <v>5</v>
      </c>
      <c r="G112" s="42">
        <v>662</v>
      </c>
      <c r="H112" s="42">
        <f t="shared" si="4"/>
        <v>180</v>
      </c>
      <c r="I112" s="42">
        <f t="shared" si="5"/>
        <v>842</v>
      </c>
    </row>
    <row r="113" spans="1:9" ht="15.9" customHeight="1">
      <c r="A113" s="21">
        <v>111</v>
      </c>
      <c r="B113" s="42" t="s">
        <v>114</v>
      </c>
      <c r="C113" s="42">
        <v>3</v>
      </c>
      <c r="D113" s="42">
        <f t="shared" si="3"/>
        <v>642</v>
      </c>
      <c r="E113" s="42">
        <v>174</v>
      </c>
      <c r="F113" s="42">
        <v>5</v>
      </c>
      <c r="G113" s="42">
        <v>821</v>
      </c>
      <c r="H113" s="42">
        <f t="shared" si="4"/>
        <v>180</v>
      </c>
      <c r="I113" s="42">
        <f t="shared" si="5"/>
        <v>1001</v>
      </c>
    </row>
    <row r="114" spans="1:9" ht="15.9" customHeight="1">
      <c r="A114" s="21">
        <v>112</v>
      </c>
      <c r="B114" s="42" t="s">
        <v>115</v>
      </c>
      <c r="C114" s="42">
        <v>2</v>
      </c>
      <c r="D114" s="42">
        <f t="shared" si="3"/>
        <v>659</v>
      </c>
      <c r="E114" s="42">
        <v>174</v>
      </c>
      <c r="F114" s="42">
        <v>5</v>
      </c>
      <c r="G114" s="42">
        <v>838</v>
      </c>
      <c r="H114" s="42">
        <f t="shared" si="4"/>
        <v>120</v>
      </c>
      <c r="I114" s="42">
        <f t="shared" si="5"/>
        <v>958</v>
      </c>
    </row>
    <row r="115" spans="1:9" ht="15.9" customHeight="1">
      <c r="A115" s="21">
        <v>113</v>
      </c>
      <c r="B115" s="42" t="s">
        <v>116</v>
      </c>
      <c r="C115" s="42">
        <v>3</v>
      </c>
      <c r="D115" s="42">
        <f t="shared" si="3"/>
        <v>759</v>
      </c>
      <c r="E115" s="42">
        <v>0</v>
      </c>
      <c r="F115" s="42">
        <v>5</v>
      </c>
      <c r="G115" s="42">
        <v>764</v>
      </c>
      <c r="H115" s="42">
        <f t="shared" si="4"/>
        <v>180</v>
      </c>
      <c r="I115" s="42">
        <f t="shared" si="5"/>
        <v>944</v>
      </c>
    </row>
    <row r="116" spans="1:9" ht="15.9" customHeight="1">
      <c r="A116" s="21">
        <v>114</v>
      </c>
      <c r="B116" s="42" t="s">
        <v>117</v>
      </c>
      <c r="C116" s="42">
        <v>1</v>
      </c>
      <c r="D116" s="42">
        <f t="shared" si="3"/>
        <v>515</v>
      </c>
      <c r="E116" s="42">
        <v>0</v>
      </c>
      <c r="F116" s="42">
        <v>5</v>
      </c>
      <c r="G116" s="42">
        <v>520</v>
      </c>
      <c r="H116" s="42">
        <f t="shared" si="4"/>
        <v>60</v>
      </c>
      <c r="I116" s="42">
        <f t="shared" si="5"/>
        <v>580</v>
      </c>
    </row>
    <row r="117" spans="1:9" ht="15.9" customHeight="1">
      <c r="A117" s="21">
        <v>115</v>
      </c>
      <c r="B117" s="42" t="s">
        <v>123</v>
      </c>
      <c r="C117" s="42">
        <v>3</v>
      </c>
      <c r="D117" s="42">
        <f t="shared" si="3"/>
        <v>111</v>
      </c>
      <c r="E117" s="42">
        <v>174</v>
      </c>
      <c r="F117" s="42">
        <v>5</v>
      </c>
      <c r="G117" s="42">
        <v>290</v>
      </c>
      <c r="H117" s="42">
        <f t="shared" si="4"/>
        <v>180</v>
      </c>
      <c r="I117" s="42">
        <f t="shared" si="5"/>
        <v>470</v>
      </c>
    </row>
    <row r="118" spans="1:9" ht="15.9" customHeight="1">
      <c r="A118" s="21">
        <v>116</v>
      </c>
      <c r="B118" s="42" t="s">
        <v>124</v>
      </c>
      <c r="C118" s="42">
        <v>3</v>
      </c>
      <c r="D118" s="42">
        <f t="shared" si="3"/>
        <v>450</v>
      </c>
      <c r="E118" s="42">
        <v>174</v>
      </c>
      <c r="F118" s="42">
        <v>5</v>
      </c>
      <c r="G118" s="42">
        <v>629</v>
      </c>
      <c r="H118" s="42">
        <f t="shared" si="4"/>
        <v>180</v>
      </c>
      <c r="I118" s="42">
        <f t="shared" si="5"/>
        <v>809</v>
      </c>
    </row>
    <row r="119" spans="1:9" ht="15.9" customHeight="1">
      <c r="A119" s="21">
        <v>117</v>
      </c>
      <c r="B119" s="42" t="s">
        <v>125</v>
      </c>
      <c r="C119" s="42">
        <v>5</v>
      </c>
      <c r="D119" s="42">
        <f t="shared" si="3"/>
        <v>870</v>
      </c>
      <c r="E119" s="42">
        <v>0</v>
      </c>
      <c r="F119" s="42">
        <v>5</v>
      </c>
      <c r="G119" s="42">
        <v>875</v>
      </c>
      <c r="H119" s="42">
        <f t="shared" si="4"/>
        <v>300</v>
      </c>
      <c r="I119" s="42">
        <f t="shared" si="5"/>
        <v>1175</v>
      </c>
    </row>
    <row r="120" spans="1:9" ht="15.9" customHeight="1">
      <c r="A120" s="21">
        <v>118</v>
      </c>
      <c r="B120" s="42" t="s">
        <v>126</v>
      </c>
      <c r="C120" s="42">
        <v>3</v>
      </c>
      <c r="D120" s="42">
        <f t="shared" si="3"/>
        <v>288</v>
      </c>
      <c r="E120" s="42">
        <v>0</v>
      </c>
      <c r="F120" s="42">
        <v>5</v>
      </c>
      <c r="G120" s="42">
        <v>293</v>
      </c>
      <c r="H120" s="42">
        <f t="shared" si="4"/>
        <v>180</v>
      </c>
      <c r="I120" s="42">
        <f t="shared" si="5"/>
        <v>473</v>
      </c>
    </row>
    <row r="121" spans="1:9" ht="15.9" customHeight="1">
      <c r="A121" s="21">
        <v>119</v>
      </c>
      <c r="B121" s="42" t="s">
        <v>56</v>
      </c>
      <c r="C121" s="42">
        <v>3</v>
      </c>
      <c r="D121" s="42">
        <f t="shared" si="3"/>
        <v>708</v>
      </c>
      <c r="E121" s="42">
        <v>0</v>
      </c>
      <c r="F121" s="42">
        <v>5</v>
      </c>
      <c r="G121" s="42">
        <v>713</v>
      </c>
      <c r="H121" s="42">
        <f t="shared" si="4"/>
        <v>180</v>
      </c>
      <c r="I121" s="42">
        <f t="shared" si="5"/>
        <v>893</v>
      </c>
    </row>
    <row r="122" spans="1:9" ht="15.9" customHeight="1">
      <c r="A122" s="21">
        <v>120</v>
      </c>
      <c r="B122" s="42" t="s">
        <v>127</v>
      </c>
      <c r="C122" s="42">
        <v>2</v>
      </c>
      <c r="D122" s="42">
        <f t="shared" si="3"/>
        <v>400</v>
      </c>
      <c r="E122" s="42">
        <v>0</v>
      </c>
      <c r="F122" s="42">
        <v>5</v>
      </c>
      <c r="G122" s="42">
        <v>405</v>
      </c>
      <c r="H122" s="42">
        <f t="shared" si="4"/>
        <v>120</v>
      </c>
      <c r="I122" s="42">
        <f t="shared" si="5"/>
        <v>525</v>
      </c>
    </row>
    <row r="123" spans="1:9" ht="15.9" customHeight="1">
      <c r="A123" s="21">
        <v>121</v>
      </c>
      <c r="B123" s="42" t="s">
        <v>57</v>
      </c>
      <c r="C123" s="42">
        <v>2</v>
      </c>
      <c r="D123" s="42">
        <f t="shared" si="3"/>
        <v>440</v>
      </c>
      <c r="E123" s="42">
        <v>0</v>
      </c>
      <c r="F123" s="42">
        <v>5</v>
      </c>
      <c r="G123" s="42">
        <v>445</v>
      </c>
      <c r="H123" s="42">
        <f t="shared" si="4"/>
        <v>120</v>
      </c>
      <c r="I123" s="42">
        <f t="shared" si="5"/>
        <v>565</v>
      </c>
    </row>
    <row r="124" spans="1:9" ht="15.9" customHeight="1">
      <c r="A124" s="21">
        <v>122</v>
      </c>
      <c r="B124" s="42" t="s">
        <v>128</v>
      </c>
      <c r="C124" s="42">
        <v>3</v>
      </c>
      <c r="D124" s="42">
        <f t="shared" si="3"/>
        <v>783</v>
      </c>
      <c r="E124" s="42">
        <v>0</v>
      </c>
      <c r="F124" s="42">
        <v>5</v>
      </c>
      <c r="G124" s="42">
        <v>788</v>
      </c>
      <c r="H124" s="42">
        <f t="shared" si="4"/>
        <v>180</v>
      </c>
      <c r="I124" s="42">
        <f t="shared" si="5"/>
        <v>968</v>
      </c>
    </row>
    <row r="125" spans="1:9" ht="15.9" customHeight="1">
      <c r="A125" s="21">
        <v>123</v>
      </c>
      <c r="B125" s="42" t="s">
        <v>118</v>
      </c>
      <c r="C125" s="42">
        <v>4</v>
      </c>
      <c r="D125" s="42">
        <f t="shared" si="3"/>
        <v>473</v>
      </c>
      <c r="E125" s="42">
        <v>348</v>
      </c>
      <c r="F125" s="42">
        <v>5</v>
      </c>
      <c r="G125" s="42">
        <v>826</v>
      </c>
      <c r="H125" s="42">
        <f t="shared" si="4"/>
        <v>240</v>
      </c>
      <c r="I125" s="42">
        <f t="shared" si="5"/>
        <v>1066</v>
      </c>
    </row>
    <row r="126" spans="1:9" ht="15.9" customHeight="1">
      <c r="A126" s="21">
        <v>124</v>
      </c>
      <c r="B126" s="42" t="s">
        <v>119</v>
      </c>
      <c r="C126" s="42">
        <v>4</v>
      </c>
      <c r="D126" s="42">
        <f t="shared" si="3"/>
        <v>820</v>
      </c>
      <c r="E126" s="42">
        <v>0</v>
      </c>
      <c r="F126" s="42">
        <v>5</v>
      </c>
      <c r="G126" s="42">
        <v>825</v>
      </c>
      <c r="H126" s="42">
        <f t="shared" si="4"/>
        <v>240</v>
      </c>
      <c r="I126" s="42">
        <f t="shared" si="5"/>
        <v>1065</v>
      </c>
    </row>
    <row r="127" spans="1:9" ht="15.9" customHeight="1">
      <c r="A127" s="21">
        <v>125</v>
      </c>
      <c r="B127" s="42" t="s">
        <v>120</v>
      </c>
      <c r="C127" s="42">
        <v>4</v>
      </c>
      <c r="D127" s="42">
        <f t="shared" si="3"/>
        <v>804</v>
      </c>
      <c r="E127" s="42">
        <v>0</v>
      </c>
      <c r="F127" s="42">
        <v>5</v>
      </c>
      <c r="G127" s="42">
        <v>809</v>
      </c>
      <c r="H127" s="42">
        <f t="shared" si="4"/>
        <v>240</v>
      </c>
      <c r="I127" s="42">
        <f t="shared" si="5"/>
        <v>1049</v>
      </c>
    </row>
    <row r="128" spans="1:9" ht="15.9" customHeight="1">
      <c r="A128" s="21">
        <v>126</v>
      </c>
      <c r="B128" s="42" t="s">
        <v>121</v>
      </c>
      <c r="C128" s="42">
        <v>3</v>
      </c>
      <c r="D128" s="42">
        <f t="shared" si="3"/>
        <v>642</v>
      </c>
      <c r="E128" s="42">
        <v>174</v>
      </c>
      <c r="F128" s="42">
        <v>5</v>
      </c>
      <c r="G128" s="42">
        <v>821</v>
      </c>
      <c r="H128" s="42">
        <f t="shared" si="4"/>
        <v>180</v>
      </c>
      <c r="I128" s="42">
        <f t="shared" si="5"/>
        <v>1001</v>
      </c>
    </row>
    <row r="129" spans="1:9" ht="15.9" customHeight="1">
      <c r="A129" s="21">
        <v>127</v>
      </c>
      <c r="B129" s="42" t="s">
        <v>129</v>
      </c>
      <c r="C129" s="42">
        <v>4</v>
      </c>
      <c r="D129" s="42">
        <f t="shared" si="3"/>
        <v>278</v>
      </c>
      <c r="E129" s="42">
        <v>348</v>
      </c>
      <c r="F129" s="42">
        <v>5</v>
      </c>
      <c r="G129" s="42">
        <v>631</v>
      </c>
      <c r="H129" s="42">
        <f t="shared" si="4"/>
        <v>240</v>
      </c>
      <c r="I129" s="42">
        <f t="shared" si="5"/>
        <v>871</v>
      </c>
    </row>
    <row r="130" spans="1:9" ht="15.9" customHeight="1">
      <c r="A130" s="21">
        <v>128</v>
      </c>
      <c r="B130" s="42" t="s">
        <v>130</v>
      </c>
      <c r="C130" s="42">
        <v>3</v>
      </c>
      <c r="D130" s="42">
        <f t="shared" si="3"/>
        <v>603</v>
      </c>
      <c r="E130" s="42">
        <v>174</v>
      </c>
      <c r="F130" s="42">
        <v>5</v>
      </c>
      <c r="G130" s="42">
        <v>782</v>
      </c>
      <c r="H130" s="42">
        <f t="shared" si="4"/>
        <v>180</v>
      </c>
      <c r="I130" s="42">
        <f t="shared" si="5"/>
        <v>962</v>
      </c>
    </row>
    <row r="131" spans="1:9" ht="15.9" customHeight="1">
      <c r="A131" s="21">
        <v>129</v>
      </c>
      <c r="B131" s="42" t="s">
        <v>131</v>
      </c>
      <c r="C131" s="42">
        <v>4</v>
      </c>
      <c r="D131" s="42">
        <f t="shared" ref="D131:D194" si="6">G131-E131-F131</f>
        <v>1292</v>
      </c>
      <c r="E131" s="42">
        <v>174</v>
      </c>
      <c r="F131" s="42">
        <v>5</v>
      </c>
      <c r="G131" s="42">
        <v>1471</v>
      </c>
      <c r="H131" s="42">
        <f t="shared" ref="H131:H194" si="7">C131*60</f>
        <v>240</v>
      </c>
      <c r="I131" s="42">
        <f t="shared" ref="I131:I194" si="8">SUM(G131:H131)</f>
        <v>1711</v>
      </c>
    </row>
    <row r="132" spans="1:9" ht="15.9" customHeight="1">
      <c r="A132" s="21">
        <v>130</v>
      </c>
      <c r="B132" s="42" t="s">
        <v>528</v>
      </c>
      <c r="C132" s="42">
        <v>3</v>
      </c>
      <c r="D132" s="42">
        <f t="shared" si="6"/>
        <v>1092</v>
      </c>
      <c r="E132" s="42">
        <v>290</v>
      </c>
      <c r="F132" s="42">
        <v>5</v>
      </c>
      <c r="G132" s="42">
        <v>1387</v>
      </c>
      <c r="H132" s="42">
        <f t="shared" si="7"/>
        <v>180</v>
      </c>
      <c r="I132" s="42">
        <f t="shared" si="8"/>
        <v>1567</v>
      </c>
    </row>
    <row r="133" spans="1:9" ht="15.9" customHeight="1">
      <c r="A133" s="21">
        <v>131</v>
      </c>
      <c r="B133" s="42" t="s">
        <v>132</v>
      </c>
      <c r="C133" s="42">
        <v>2</v>
      </c>
      <c r="D133" s="42">
        <f t="shared" si="6"/>
        <v>196</v>
      </c>
      <c r="E133" s="42">
        <v>0</v>
      </c>
      <c r="F133" s="42">
        <v>5</v>
      </c>
      <c r="G133" s="42">
        <v>201</v>
      </c>
      <c r="H133" s="42">
        <f t="shared" si="7"/>
        <v>120</v>
      </c>
      <c r="I133" s="42">
        <f t="shared" si="8"/>
        <v>321</v>
      </c>
    </row>
    <row r="134" spans="1:9" ht="15.9" customHeight="1">
      <c r="A134" s="21">
        <v>132</v>
      </c>
      <c r="B134" s="42" t="s">
        <v>133</v>
      </c>
      <c r="C134" s="42">
        <v>2</v>
      </c>
      <c r="D134" s="42">
        <f t="shared" si="6"/>
        <v>518</v>
      </c>
      <c r="E134" s="42">
        <v>0</v>
      </c>
      <c r="F134" s="42">
        <v>5</v>
      </c>
      <c r="G134" s="42">
        <v>523</v>
      </c>
      <c r="H134" s="42">
        <f t="shared" si="7"/>
        <v>120</v>
      </c>
      <c r="I134" s="42">
        <f t="shared" si="8"/>
        <v>643</v>
      </c>
    </row>
    <row r="135" spans="1:9" ht="15.9" customHeight="1">
      <c r="A135" s="21">
        <v>133</v>
      </c>
      <c r="B135" s="42" t="s">
        <v>134</v>
      </c>
      <c r="C135" s="42">
        <v>2</v>
      </c>
      <c r="D135" s="42">
        <f t="shared" si="6"/>
        <v>198</v>
      </c>
      <c r="E135" s="42">
        <v>0</v>
      </c>
      <c r="F135" s="42">
        <v>5</v>
      </c>
      <c r="G135" s="42">
        <v>203</v>
      </c>
      <c r="H135" s="42">
        <f t="shared" si="7"/>
        <v>120</v>
      </c>
      <c r="I135" s="42">
        <f t="shared" si="8"/>
        <v>323</v>
      </c>
    </row>
    <row r="136" spans="1:9" ht="15.9" customHeight="1">
      <c r="A136" s="21">
        <v>134</v>
      </c>
      <c r="B136" s="42" t="s">
        <v>122</v>
      </c>
      <c r="C136" s="42">
        <v>3</v>
      </c>
      <c r="D136" s="42">
        <f t="shared" si="6"/>
        <v>393</v>
      </c>
      <c r="E136" s="42">
        <v>0</v>
      </c>
      <c r="F136" s="42">
        <v>5</v>
      </c>
      <c r="G136" s="42">
        <v>398</v>
      </c>
      <c r="H136" s="42">
        <f t="shared" si="7"/>
        <v>180</v>
      </c>
      <c r="I136" s="42">
        <f t="shared" si="8"/>
        <v>578</v>
      </c>
    </row>
    <row r="137" spans="1:9" ht="15.9" customHeight="1">
      <c r="A137" s="21">
        <v>135</v>
      </c>
      <c r="B137" s="42" t="s">
        <v>135</v>
      </c>
      <c r="C137" s="42">
        <v>3</v>
      </c>
      <c r="D137" s="42">
        <f t="shared" si="6"/>
        <v>747</v>
      </c>
      <c r="E137" s="42">
        <v>0</v>
      </c>
      <c r="F137" s="42">
        <v>5</v>
      </c>
      <c r="G137" s="42">
        <v>752</v>
      </c>
      <c r="H137" s="42">
        <f t="shared" si="7"/>
        <v>180</v>
      </c>
      <c r="I137" s="42">
        <f t="shared" si="8"/>
        <v>932</v>
      </c>
    </row>
    <row r="138" spans="1:9" ht="15.9" customHeight="1">
      <c r="A138" s="21">
        <v>136</v>
      </c>
      <c r="B138" s="42" t="s">
        <v>136</v>
      </c>
      <c r="C138" s="42">
        <v>1</v>
      </c>
      <c r="D138" s="42">
        <f t="shared" si="6"/>
        <v>475</v>
      </c>
      <c r="E138" s="42">
        <v>290</v>
      </c>
      <c r="F138" s="42">
        <v>5</v>
      </c>
      <c r="G138" s="42">
        <v>770</v>
      </c>
      <c r="H138" s="42">
        <f t="shared" si="7"/>
        <v>60</v>
      </c>
      <c r="I138" s="42">
        <f t="shared" si="8"/>
        <v>830</v>
      </c>
    </row>
    <row r="139" spans="1:9" ht="15.9" customHeight="1">
      <c r="A139" s="21">
        <v>137</v>
      </c>
      <c r="B139" s="42" t="s">
        <v>137</v>
      </c>
      <c r="C139" s="42">
        <v>3</v>
      </c>
      <c r="D139" s="42">
        <f t="shared" si="6"/>
        <v>237</v>
      </c>
      <c r="E139" s="42">
        <v>0</v>
      </c>
      <c r="F139" s="42">
        <v>5</v>
      </c>
      <c r="G139" s="42">
        <v>242</v>
      </c>
      <c r="H139" s="42">
        <f t="shared" si="7"/>
        <v>180</v>
      </c>
      <c r="I139" s="42">
        <f t="shared" si="8"/>
        <v>422</v>
      </c>
    </row>
    <row r="140" spans="1:9" ht="15.9" customHeight="1">
      <c r="A140" s="21">
        <v>138</v>
      </c>
      <c r="B140" s="42" t="s">
        <v>138</v>
      </c>
      <c r="C140" s="42">
        <v>4</v>
      </c>
      <c r="D140" s="42">
        <f t="shared" si="6"/>
        <v>952</v>
      </c>
      <c r="E140" s="42">
        <v>0</v>
      </c>
      <c r="F140" s="42">
        <v>5</v>
      </c>
      <c r="G140" s="42">
        <v>957</v>
      </c>
      <c r="H140" s="42">
        <f t="shared" si="7"/>
        <v>240</v>
      </c>
      <c r="I140" s="42">
        <f t="shared" si="8"/>
        <v>1197</v>
      </c>
    </row>
    <row r="141" spans="1:9" ht="15.9" customHeight="1">
      <c r="A141" s="21">
        <v>139</v>
      </c>
      <c r="B141" s="42" t="s">
        <v>139</v>
      </c>
      <c r="C141" s="42">
        <v>3</v>
      </c>
      <c r="D141" s="42">
        <f t="shared" si="6"/>
        <v>78</v>
      </c>
      <c r="E141" s="42">
        <v>174</v>
      </c>
      <c r="F141" s="42">
        <v>5</v>
      </c>
      <c r="G141" s="42">
        <v>257</v>
      </c>
      <c r="H141" s="42">
        <f t="shared" si="7"/>
        <v>180</v>
      </c>
      <c r="I141" s="42">
        <f t="shared" si="8"/>
        <v>437</v>
      </c>
    </row>
    <row r="142" spans="1:9" ht="15.9" customHeight="1">
      <c r="A142" s="21">
        <v>140</v>
      </c>
      <c r="B142" s="42" t="s">
        <v>140</v>
      </c>
      <c r="C142" s="42">
        <v>3</v>
      </c>
      <c r="D142" s="42">
        <f t="shared" si="6"/>
        <v>297</v>
      </c>
      <c r="E142" s="42">
        <v>174</v>
      </c>
      <c r="F142" s="42">
        <v>5</v>
      </c>
      <c r="G142" s="42">
        <v>476</v>
      </c>
      <c r="H142" s="42">
        <f t="shared" si="7"/>
        <v>180</v>
      </c>
      <c r="I142" s="42">
        <f t="shared" si="8"/>
        <v>656</v>
      </c>
    </row>
    <row r="143" spans="1:9" ht="15.9" customHeight="1">
      <c r="A143" s="21">
        <v>141</v>
      </c>
      <c r="B143" s="42" t="s">
        <v>142</v>
      </c>
      <c r="C143" s="42">
        <v>2</v>
      </c>
      <c r="D143" s="42">
        <f t="shared" si="6"/>
        <v>516</v>
      </c>
      <c r="E143" s="42">
        <v>0</v>
      </c>
      <c r="F143" s="42">
        <v>5</v>
      </c>
      <c r="G143" s="42">
        <v>521</v>
      </c>
      <c r="H143" s="42">
        <f t="shared" si="7"/>
        <v>120</v>
      </c>
      <c r="I143" s="42">
        <f t="shared" si="8"/>
        <v>641</v>
      </c>
    </row>
    <row r="144" spans="1:9" ht="15.9" customHeight="1">
      <c r="A144" s="21">
        <v>142</v>
      </c>
      <c r="B144" s="42" t="s">
        <v>141</v>
      </c>
      <c r="C144" s="42">
        <v>4</v>
      </c>
      <c r="D144" s="42">
        <f t="shared" si="6"/>
        <v>568</v>
      </c>
      <c r="E144" s="42">
        <v>174</v>
      </c>
      <c r="F144" s="42">
        <v>5</v>
      </c>
      <c r="G144" s="42">
        <v>747</v>
      </c>
      <c r="H144" s="42">
        <f t="shared" si="7"/>
        <v>240</v>
      </c>
      <c r="I144" s="42">
        <f t="shared" si="8"/>
        <v>987</v>
      </c>
    </row>
    <row r="145" spans="1:9" ht="15.9" customHeight="1">
      <c r="A145" s="21">
        <v>143</v>
      </c>
      <c r="B145" s="42" t="s">
        <v>68</v>
      </c>
      <c r="C145" s="42">
        <v>3</v>
      </c>
      <c r="D145" s="42">
        <f t="shared" si="6"/>
        <v>321</v>
      </c>
      <c r="E145" s="42">
        <v>0</v>
      </c>
      <c r="F145" s="42">
        <v>5</v>
      </c>
      <c r="G145" s="42">
        <v>326</v>
      </c>
      <c r="H145" s="42">
        <f t="shared" si="7"/>
        <v>180</v>
      </c>
      <c r="I145" s="42">
        <f t="shared" si="8"/>
        <v>506</v>
      </c>
    </row>
    <row r="146" spans="1:9" ht="15.9" customHeight="1">
      <c r="A146" s="21">
        <v>144</v>
      </c>
      <c r="B146" s="42" t="s">
        <v>143</v>
      </c>
      <c r="C146" s="42">
        <v>1</v>
      </c>
      <c r="D146" s="42">
        <f t="shared" si="6"/>
        <v>316</v>
      </c>
      <c r="E146" s="42">
        <v>0</v>
      </c>
      <c r="F146" s="42">
        <v>5</v>
      </c>
      <c r="G146" s="42">
        <v>321</v>
      </c>
      <c r="H146" s="42">
        <f t="shared" si="7"/>
        <v>60</v>
      </c>
      <c r="I146" s="42">
        <f t="shared" si="8"/>
        <v>381</v>
      </c>
    </row>
    <row r="147" spans="1:9" ht="15.9" customHeight="1">
      <c r="A147" s="21">
        <v>145</v>
      </c>
      <c r="B147" s="42" t="s">
        <v>144</v>
      </c>
      <c r="C147" s="42">
        <v>4</v>
      </c>
      <c r="D147" s="42">
        <f t="shared" si="6"/>
        <v>202</v>
      </c>
      <c r="E147" s="42">
        <v>174</v>
      </c>
      <c r="F147" s="42">
        <v>5</v>
      </c>
      <c r="G147" s="42">
        <v>381</v>
      </c>
      <c r="H147" s="42">
        <f t="shared" si="7"/>
        <v>240</v>
      </c>
      <c r="I147" s="42">
        <f t="shared" si="8"/>
        <v>621</v>
      </c>
    </row>
    <row r="148" spans="1:9" ht="15.9" customHeight="1">
      <c r="A148" s="21">
        <v>146</v>
      </c>
      <c r="B148" s="42" t="s">
        <v>145</v>
      </c>
      <c r="C148" s="42">
        <v>1</v>
      </c>
      <c r="D148" s="42">
        <f t="shared" si="6"/>
        <v>18</v>
      </c>
      <c r="E148" s="42">
        <v>290</v>
      </c>
      <c r="F148" s="42">
        <v>5</v>
      </c>
      <c r="G148" s="42">
        <v>313</v>
      </c>
      <c r="H148" s="42">
        <f t="shared" si="7"/>
        <v>60</v>
      </c>
      <c r="I148" s="42">
        <f t="shared" si="8"/>
        <v>373</v>
      </c>
    </row>
    <row r="149" spans="1:9" ht="15.9" customHeight="1">
      <c r="A149" s="21">
        <v>147</v>
      </c>
      <c r="B149" s="42" t="s">
        <v>146</v>
      </c>
      <c r="C149" s="42">
        <v>4</v>
      </c>
      <c r="D149" s="42">
        <f t="shared" si="6"/>
        <v>924</v>
      </c>
      <c r="E149" s="42">
        <v>0</v>
      </c>
      <c r="F149" s="42">
        <v>5</v>
      </c>
      <c r="G149" s="42">
        <v>929</v>
      </c>
      <c r="H149" s="42">
        <f t="shared" si="7"/>
        <v>240</v>
      </c>
      <c r="I149" s="42">
        <f t="shared" si="8"/>
        <v>1169</v>
      </c>
    </row>
    <row r="150" spans="1:9" ht="15.9" customHeight="1">
      <c r="A150" s="21">
        <v>148</v>
      </c>
      <c r="B150" s="42" t="s">
        <v>147</v>
      </c>
      <c r="C150" s="42">
        <v>4</v>
      </c>
      <c r="D150" s="42">
        <f t="shared" si="6"/>
        <v>672</v>
      </c>
      <c r="E150" s="42">
        <v>0</v>
      </c>
      <c r="F150" s="42">
        <v>5</v>
      </c>
      <c r="G150" s="42">
        <v>677</v>
      </c>
      <c r="H150" s="42">
        <f t="shared" si="7"/>
        <v>240</v>
      </c>
      <c r="I150" s="42">
        <f t="shared" si="8"/>
        <v>917</v>
      </c>
    </row>
    <row r="151" spans="1:9" ht="15.9" customHeight="1">
      <c r="A151" s="21">
        <v>149</v>
      </c>
      <c r="B151" s="42" t="s">
        <v>148</v>
      </c>
      <c r="C151" s="42">
        <v>3</v>
      </c>
      <c r="D151" s="42">
        <f t="shared" si="6"/>
        <v>252</v>
      </c>
      <c r="E151" s="42">
        <v>0</v>
      </c>
      <c r="F151" s="42">
        <v>5</v>
      </c>
      <c r="G151" s="42">
        <v>257</v>
      </c>
      <c r="H151" s="42">
        <f t="shared" si="7"/>
        <v>180</v>
      </c>
      <c r="I151" s="42">
        <f t="shared" si="8"/>
        <v>437</v>
      </c>
    </row>
    <row r="152" spans="1:9" ht="15.9" customHeight="1">
      <c r="A152" s="21">
        <v>150</v>
      </c>
      <c r="B152" s="42" t="s">
        <v>149</v>
      </c>
      <c r="C152" s="42">
        <v>3</v>
      </c>
      <c r="D152" s="42">
        <f t="shared" si="6"/>
        <v>480</v>
      </c>
      <c r="E152" s="42">
        <v>0</v>
      </c>
      <c r="F152" s="42">
        <v>5</v>
      </c>
      <c r="G152" s="42">
        <v>485</v>
      </c>
      <c r="H152" s="42">
        <f t="shared" si="7"/>
        <v>180</v>
      </c>
      <c r="I152" s="42">
        <f t="shared" si="8"/>
        <v>665</v>
      </c>
    </row>
    <row r="153" spans="1:9" ht="15.9" customHeight="1">
      <c r="A153" s="21">
        <v>151</v>
      </c>
      <c r="B153" s="42" t="s">
        <v>524</v>
      </c>
      <c r="C153" s="42">
        <v>1</v>
      </c>
      <c r="D153" s="42">
        <f t="shared" si="6"/>
        <v>400</v>
      </c>
      <c r="E153" s="42">
        <v>290</v>
      </c>
      <c r="F153" s="42">
        <v>5</v>
      </c>
      <c r="G153" s="42">
        <v>695</v>
      </c>
      <c r="H153" s="42">
        <f t="shared" si="7"/>
        <v>60</v>
      </c>
      <c r="I153" s="42">
        <f t="shared" si="8"/>
        <v>755</v>
      </c>
    </row>
    <row r="154" spans="1:9" ht="15.9" customHeight="1">
      <c r="A154" s="21">
        <v>152</v>
      </c>
      <c r="B154" s="42" t="s">
        <v>151</v>
      </c>
      <c r="C154" s="42">
        <v>3</v>
      </c>
      <c r="D154" s="42">
        <f t="shared" si="6"/>
        <v>381</v>
      </c>
      <c r="E154" s="42">
        <v>0</v>
      </c>
      <c r="F154" s="42">
        <v>5</v>
      </c>
      <c r="G154" s="42">
        <v>386</v>
      </c>
      <c r="H154" s="42">
        <f t="shared" si="7"/>
        <v>180</v>
      </c>
      <c r="I154" s="42">
        <f t="shared" si="8"/>
        <v>566</v>
      </c>
    </row>
    <row r="155" spans="1:9" ht="15.9" customHeight="1">
      <c r="A155" s="21">
        <v>153</v>
      </c>
      <c r="B155" s="42" t="s">
        <v>152</v>
      </c>
      <c r="C155" s="42">
        <v>3</v>
      </c>
      <c r="D155" s="42">
        <f t="shared" si="6"/>
        <v>180</v>
      </c>
      <c r="E155" s="42">
        <v>174</v>
      </c>
      <c r="F155" s="42">
        <v>5</v>
      </c>
      <c r="G155" s="42">
        <v>359</v>
      </c>
      <c r="H155" s="42">
        <f t="shared" si="7"/>
        <v>180</v>
      </c>
      <c r="I155" s="42">
        <f t="shared" si="8"/>
        <v>539</v>
      </c>
    </row>
    <row r="156" spans="1:9" ht="15.9" customHeight="1">
      <c r="A156" s="21">
        <v>154</v>
      </c>
      <c r="B156" s="42" t="s">
        <v>153</v>
      </c>
      <c r="C156" s="42">
        <v>4</v>
      </c>
      <c r="D156" s="42">
        <f t="shared" si="6"/>
        <v>452</v>
      </c>
      <c r="E156" s="42">
        <v>0</v>
      </c>
      <c r="F156" s="42">
        <v>5</v>
      </c>
      <c r="G156" s="42">
        <v>457</v>
      </c>
      <c r="H156" s="42">
        <f t="shared" si="7"/>
        <v>240</v>
      </c>
      <c r="I156" s="42">
        <f t="shared" si="8"/>
        <v>697</v>
      </c>
    </row>
    <row r="157" spans="1:9" ht="15.9" customHeight="1">
      <c r="A157" s="21">
        <v>155</v>
      </c>
      <c r="B157" s="42" t="s">
        <v>154</v>
      </c>
      <c r="C157" s="42">
        <v>2</v>
      </c>
      <c r="D157" s="42">
        <f t="shared" si="6"/>
        <v>448</v>
      </c>
      <c r="E157" s="42">
        <v>0</v>
      </c>
      <c r="F157" s="42">
        <v>5</v>
      </c>
      <c r="G157" s="42">
        <v>453</v>
      </c>
      <c r="H157" s="42">
        <f t="shared" si="7"/>
        <v>120</v>
      </c>
      <c r="I157" s="42">
        <f t="shared" si="8"/>
        <v>573</v>
      </c>
    </row>
    <row r="158" spans="1:9" ht="15.9" customHeight="1">
      <c r="A158" s="21">
        <v>156</v>
      </c>
      <c r="B158" s="42" t="s">
        <v>155</v>
      </c>
      <c r="C158" s="42">
        <v>4</v>
      </c>
      <c r="D158" s="42">
        <f t="shared" si="6"/>
        <v>636</v>
      </c>
      <c r="E158" s="42">
        <v>290</v>
      </c>
      <c r="F158" s="42">
        <v>5</v>
      </c>
      <c r="G158" s="42">
        <v>931</v>
      </c>
      <c r="H158" s="42">
        <f t="shared" si="7"/>
        <v>240</v>
      </c>
      <c r="I158" s="42">
        <f t="shared" si="8"/>
        <v>1171</v>
      </c>
    </row>
    <row r="159" spans="1:9" ht="15.9" customHeight="1">
      <c r="A159" s="21">
        <v>157</v>
      </c>
      <c r="B159" s="42" t="s">
        <v>156</v>
      </c>
      <c r="C159" s="42">
        <v>4</v>
      </c>
      <c r="D159" s="42">
        <f t="shared" si="6"/>
        <v>-144</v>
      </c>
      <c r="E159" s="42">
        <v>348</v>
      </c>
      <c r="F159" s="42">
        <v>5</v>
      </c>
      <c r="G159" s="42">
        <v>209</v>
      </c>
      <c r="H159" s="42">
        <f t="shared" si="7"/>
        <v>240</v>
      </c>
      <c r="I159" s="42">
        <f t="shared" si="8"/>
        <v>449</v>
      </c>
    </row>
    <row r="160" spans="1:9" ht="15.9" customHeight="1">
      <c r="A160" s="21">
        <v>158</v>
      </c>
      <c r="B160" s="42" t="s">
        <v>157</v>
      </c>
      <c r="C160" s="42">
        <v>4</v>
      </c>
      <c r="D160" s="42">
        <f t="shared" si="6"/>
        <v>696</v>
      </c>
      <c r="E160" s="42">
        <v>0</v>
      </c>
      <c r="F160" s="42">
        <v>5</v>
      </c>
      <c r="G160" s="42">
        <v>701</v>
      </c>
      <c r="H160" s="42">
        <f t="shared" si="7"/>
        <v>240</v>
      </c>
      <c r="I160" s="42">
        <f t="shared" si="8"/>
        <v>941</v>
      </c>
    </row>
    <row r="161" spans="1:9" ht="15.9" customHeight="1">
      <c r="A161" s="21">
        <v>159</v>
      </c>
      <c r="B161" s="42" t="s">
        <v>547</v>
      </c>
      <c r="C161" s="42">
        <v>1</v>
      </c>
      <c r="D161" s="42">
        <f t="shared" si="6"/>
        <v>330</v>
      </c>
      <c r="E161" s="42">
        <v>0</v>
      </c>
      <c r="F161" s="42">
        <v>5</v>
      </c>
      <c r="G161" s="42">
        <v>335</v>
      </c>
      <c r="H161" s="42">
        <f t="shared" si="7"/>
        <v>60</v>
      </c>
      <c r="I161" s="42">
        <f t="shared" si="8"/>
        <v>395</v>
      </c>
    </row>
    <row r="162" spans="1:9" ht="15.9" customHeight="1">
      <c r="A162" s="21">
        <v>160</v>
      </c>
      <c r="B162" s="42" t="s">
        <v>150</v>
      </c>
      <c r="C162" s="42">
        <v>3</v>
      </c>
      <c r="D162" s="42">
        <f t="shared" si="6"/>
        <v>1116</v>
      </c>
      <c r="E162" s="42">
        <v>0</v>
      </c>
      <c r="F162" s="42">
        <v>5</v>
      </c>
      <c r="G162" s="42">
        <v>1121</v>
      </c>
      <c r="H162" s="42">
        <f t="shared" si="7"/>
        <v>180</v>
      </c>
      <c r="I162" s="42">
        <f t="shared" si="8"/>
        <v>1301</v>
      </c>
    </row>
    <row r="163" spans="1:9" ht="15.9" customHeight="1">
      <c r="A163" s="21">
        <v>161</v>
      </c>
      <c r="B163" s="42" t="s">
        <v>159</v>
      </c>
      <c r="C163" s="42">
        <v>1</v>
      </c>
      <c r="D163" s="42">
        <f t="shared" si="6"/>
        <v>315</v>
      </c>
      <c r="E163" s="42">
        <v>0</v>
      </c>
      <c r="F163" s="42">
        <v>5</v>
      </c>
      <c r="G163" s="42">
        <v>320</v>
      </c>
      <c r="H163" s="42">
        <f t="shared" si="7"/>
        <v>60</v>
      </c>
      <c r="I163" s="42">
        <f t="shared" si="8"/>
        <v>380</v>
      </c>
    </row>
    <row r="164" spans="1:9" ht="15.9" customHeight="1">
      <c r="A164" s="21">
        <v>162</v>
      </c>
      <c r="B164" s="42" t="s">
        <v>160</v>
      </c>
      <c r="C164" s="42">
        <v>2</v>
      </c>
      <c r="D164" s="42">
        <f t="shared" si="6"/>
        <v>576</v>
      </c>
      <c r="E164" s="42">
        <v>0</v>
      </c>
      <c r="F164" s="42">
        <v>5</v>
      </c>
      <c r="G164" s="42">
        <v>581</v>
      </c>
      <c r="H164" s="42">
        <f t="shared" si="7"/>
        <v>120</v>
      </c>
      <c r="I164" s="42">
        <f t="shared" si="8"/>
        <v>701</v>
      </c>
    </row>
    <row r="165" spans="1:9" ht="15.9" customHeight="1">
      <c r="A165" s="21">
        <v>163</v>
      </c>
      <c r="B165" s="42" t="s">
        <v>158</v>
      </c>
      <c r="C165" s="42">
        <v>3</v>
      </c>
      <c r="D165" s="42">
        <f t="shared" si="6"/>
        <v>279</v>
      </c>
      <c r="E165" s="42">
        <v>0</v>
      </c>
      <c r="F165" s="42">
        <v>5</v>
      </c>
      <c r="G165" s="42">
        <v>284</v>
      </c>
      <c r="H165" s="42">
        <f t="shared" si="7"/>
        <v>180</v>
      </c>
      <c r="I165" s="42">
        <f t="shared" si="8"/>
        <v>464</v>
      </c>
    </row>
    <row r="166" spans="1:9" ht="15.9" customHeight="1">
      <c r="A166" s="21">
        <v>164</v>
      </c>
      <c r="B166" s="42" t="s">
        <v>15</v>
      </c>
      <c r="C166" s="42">
        <v>2</v>
      </c>
      <c r="D166" s="42">
        <f t="shared" si="6"/>
        <v>217</v>
      </c>
      <c r="E166" s="42">
        <v>290</v>
      </c>
      <c r="F166" s="42">
        <v>5</v>
      </c>
      <c r="G166" s="42">
        <v>512</v>
      </c>
      <c r="H166" s="42">
        <f t="shared" si="7"/>
        <v>120</v>
      </c>
      <c r="I166" s="42">
        <f t="shared" si="8"/>
        <v>632</v>
      </c>
    </row>
    <row r="167" spans="1:9" ht="15.9" customHeight="1">
      <c r="A167" s="21">
        <v>165</v>
      </c>
      <c r="B167" s="42" t="s">
        <v>162</v>
      </c>
      <c r="C167" s="42">
        <v>2</v>
      </c>
      <c r="D167" s="42">
        <f t="shared" si="6"/>
        <v>438</v>
      </c>
      <c r="E167" s="42">
        <v>174</v>
      </c>
      <c r="F167" s="42">
        <v>5</v>
      </c>
      <c r="G167" s="42">
        <v>617</v>
      </c>
      <c r="H167" s="42">
        <f t="shared" si="7"/>
        <v>120</v>
      </c>
      <c r="I167" s="42">
        <f t="shared" si="8"/>
        <v>737</v>
      </c>
    </row>
    <row r="168" spans="1:9" ht="15.9" customHeight="1">
      <c r="A168" s="21">
        <v>166</v>
      </c>
      <c r="B168" s="42" t="s">
        <v>164</v>
      </c>
      <c r="C168" s="42">
        <v>3</v>
      </c>
      <c r="D168" s="42">
        <f t="shared" si="6"/>
        <v>324</v>
      </c>
      <c r="E168" s="42">
        <v>0</v>
      </c>
      <c r="F168" s="42">
        <v>5</v>
      </c>
      <c r="G168" s="42">
        <v>329</v>
      </c>
      <c r="H168" s="42">
        <f t="shared" si="7"/>
        <v>180</v>
      </c>
      <c r="I168" s="42">
        <f t="shared" si="8"/>
        <v>509</v>
      </c>
    </row>
    <row r="169" spans="1:9" ht="15.9" customHeight="1">
      <c r="A169" s="21">
        <v>167</v>
      </c>
      <c r="B169" s="42" t="s">
        <v>165</v>
      </c>
      <c r="C169" s="42">
        <v>3</v>
      </c>
      <c r="D169" s="42">
        <f t="shared" si="6"/>
        <v>429</v>
      </c>
      <c r="E169" s="42">
        <v>0</v>
      </c>
      <c r="F169" s="42">
        <v>5</v>
      </c>
      <c r="G169" s="42">
        <v>434</v>
      </c>
      <c r="H169" s="42">
        <f t="shared" si="7"/>
        <v>180</v>
      </c>
      <c r="I169" s="42">
        <f t="shared" si="8"/>
        <v>614</v>
      </c>
    </row>
    <row r="170" spans="1:9" ht="15.9" customHeight="1">
      <c r="A170" s="21">
        <v>168</v>
      </c>
      <c r="B170" s="42" t="s">
        <v>166</v>
      </c>
      <c r="C170" s="42">
        <v>1</v>
      </c>
      <c r="D170" s="42">
        <f t="shared" si="6"/>
        <v>350</v>
      </c>
      <c r="E170" s="42">
        <v>0</v>
      </c>
      <c r="F170" s="42">
        <v>5</v>
      </c>
      <c r="G170" s="42">
        <v>355</v>
      </c>
      <c r="H170" s="42">
        <f t="shared" si="7"/>
        <v>60</v>
      </c>
      <c r="I170" s="42">
        <f t="shared" si="8"/>
        <v>415</v>
      </c>
    </row>
    <row r="171" spans="1:9" ht="15.9" customHeight="1">
      <c r="A171" s="21">
        <v>169</v>
      </c>
      <c r="B171" s="42" t="s">
        <v>167</v>
      </c>
      <c r="C171" s="42">
        <v>1</v>
      </c>
      <c r="D171" s="42">
        <f t="shared" si="6"/>
        <v>290</v>
      </c>
      <c r="E171" s="42">
        <v>0</v>
      </c>
      <c r="F171" s="42">
        <v>5</v>
      </c>
      <c r="G171" s="42">
        <v>295</v>
      </c>
      <c r="H171" s="42">
        <f t="shared" si="7"/>
        <v>60</v>
      </c>
      <c r="I171" s="42">
        <f t="shared" si="8"/>
        <v>355</v>
      </c>
    </row>
    <row r="172" spans="1:9" ht="15.9" customHeight="1">
      <c r="A172" s="21">
        <v>170</v>
      </c>
      <c r="B172" s="42" t="s">
        <v>168</v>
      </c>
      <c r="C172" s="42">
        <v>3</v>
      </c>
      <c r="D172" s="42">
        <f t="shared" si="6"/>
        <v>384</v>
      </c>
      <c r="E172" s="42">
        <v>174</v>
      </c>
      <c r="F172" s="42">
        <v>5</v>
      </c>
      <c r="G172" s="42">
        <v>563</v>
      </c>
      <c r="H172" s="42">
        <f t="shared" si="7"/>
        <v>180</v>
      </c>
      <c r="I172" s="42">
        <f t="shared" si="8"/>
        <v>743</v>
      </c>
    </row>
    <row r="173" spans="1:9" ht="15.9" customHeight="1">
      <c r="A173" s="21">
        <v>171</v>
      </c>
      <c r="B173" s="42" t="s">
        <v>169</v>
      </c>
      <c r="C173" s="42">
        <v>3</v>
      </c>
      <c r="D173" s="42">
        <f t="shared" si="6"/>
        <v>348</v>
      </c>
      <c r="E173" s="42">
        <v>174</v>
      </c>
      <c r="F173" s="42">
        <v>5</v>
      </c>
      <c r="G173" s="42">
        <v>527</v>
      </c>
      <c r="H173" s="42">
        <f t="shared" si="7"/>
        <v>180</v>
      </c>
      <c r="I173" s="42">
        <f t="shared" si="8"/>
        <v>707</v>
      </c>
    </row>
    <row r="174" spans="1:9" ht="15.9" customHeight="1">
      <c r="A174" s="21">
        <v>172</v>
      </c>
      <c r="B174" s="42" t="s">
        <v>170</v>
      </c>
      <c r="C174" s="42">
        <v>2</v>
      </c>
      <c r="D174" s="42">
        <f t="shared" si="6"/>
        <v>904</v>
      </c>
      <c r="E174" s="42">
        <v>0</v>
      </c>
      <c r="F174" s="42">
        <v>5</v>
      </c>
      <c r="G174" s="42">
        <v>909</v>
      </c>
      <c r="H174" s="42">
        <f t="shared" si="7"/>
        <v>120</v>
      </c>
      <c r="I174" s="42">
        <f t="shared" si="8"/>
        <v>1029</v>
      </c>
    </row>
    <row r="175" spans="1:9" ht="15.9" customHeight="1">
      <c r="A175" s="21">
        <v>173</v>
      </c>
      <c r="B175" s="42" t="s">
        <v>171</v>
      </c>
      <c r="C175" s="42">
        <v>1</v>
      </c>
      <c r="D175" s="42">
        <f t="shared" si="6"/>
        <v>430</v>
      </c>
      <c r="E175" s="42">
        <v>290</v>
      </c>
      <c r="F175" s="42">
        <v>5</v>
      </c>
      <c r="G175" s="42">
        <v>725</v>
      </c>
      <c r="H175" s="42">
        <f t="shared" si="7"/>
        <v>60</v>
      </c>
      <c r="I175" s="42">
        <f t="shared" si="8"/>
        <v>785</v>
      </c>
    </row>
    <row r="176" spans="1:9" ht="15.9" customHeight="1">
      <c r="A176" s="21">
        <v>174</v>
      </c>
      <c r="B176" s="42" t="s">
        <v>172</v>
      </c>
      <c r="C176" s="42">
        <v>3</v>
      </c>
      <c r="D176" s="42">
        <f t="shared" si="6"/>
        <v>345</v>
      </c>
      <c r="E176" s="42">
        <v>464</v>
      </c>
      <c r="F176" s="42">
        <v>5</v>
      </c>
      <c r="G176" s="42">
        <v>814</v>
      </c>
      <c r="H176" s="42">
        <f t="shared" si="7"/>
        <v>180</v>
      </c>
      <c r="I176" s="42">
        <f t="shared" si="8"/>
        <v>994</v>
      </c>
    </row>
    <row r="177" spans="1:9" ht="15.9" customHeight="1">
      <c r="A177" s="21">
        <v>175</v>
      </c>
      <c r="B177" s="42" t="s">
        <v>173</v>
      </c>
      <c r="C177" s="42">
        <v>4</v>
      </c>
      <c r="D177" s="42">
        <f t="shared" si="6"/>
        <v>476</v>
      </c>
      <c r="E177" s="42">
        <v>174</v>
      </c>
      <c r="F177" s="42">
        <v>5</v>
      </c>
      <c r="G177" s="42">
        <v>655</v>
      </c>
      <c r="H177" s="42">
        <f t="shared" si="7"/>
        <v>240</v>
      </c>
      <c r="I177" s="42">
        <f t="shared" si="8"/>
        <v>895</v>
      </c>
    </row>
    <row r="178" spans="1:9" ht="15.9" customHeight="1">
      <c r="A178" s="21">
        <v>176</v>
      </c>
      <c r="B178" s="42" t="s">
        <v>174</v>
      </c>
      <c r="C178" s="42">
        <v>4</v>
      </c>
      <c r="D178" s="42">
        <f t="shared" si="6"/>
        <v>173</v>
      </c>
      <c r="E178" s="42">
        <v>348</v>
      </c>
      <c r="F178" s="42">
        <v>5</v>
      </c>
      <c r="G178" s="42">
        <v>526</v>
      </c>
      <c r="H178" s="42">
        <f t="shared" si="7"/>
        <v>240</v>
      </c>
      <c r="I178" s="42">
        <f t="shared" si="8"/>
        <v>766</v>
      </c>
    </row>
    <row r="179" spans="1:9" ht="15.9" customHeight="1">
      <c r="A179" s="21">
        <v>177</v>
      </c>
      <c r="B179" s="42" t="s">
        <v>161</v>
      </c>
      <c r="C179" s="42">
        <v>1</v>
      </c>
      <c r="D179" s="42">
        <f t="shared" si="6"/>
        <v>270</v>
      </c>
      <c r="E179" s="42">
        <v>0</v>
      </c>
      <c r="F179" s="42">
        <v>5</v>
      </c>
      <c r="G179" s="42">
        <v>275</v>
      </c>
      <c r="H179" s="42">
        <f t="shared" si="7"/>
        <v>60</v>
      </c>
      <c r="I179" s="42">
        <f t="shared" si="8"/>
        <v>335</v>
      </c>
    </row>
    <row r="180" spans="1:9" ht="15.9" customHeight="1">
      <c r="A180" s="21">
        <v>178</v>
      </c>
      <c r="B180" s="42" t="s">
        <v>163</v>
      </c>
      <c r="C180" s="42">
        <v>3</v>
      </c>
      <c r="D180" s="42">
        <f t="shared" si="6"/>
        <v>321</v>
      </c>
      <c r="E180" s="42">
        <v>174</v>
      </c>
      <c r="F180" s="42">
        <v>5</v>
      </c>
      <c r="G180" s="42">
        <v>500</v>
      </c>
      <c r="H180" s="42">
        <f t="shared" si="7"/>
        <v>180</v>
      </c>
      <c r="I180" s="42">
        <f t="shared" si="8"/>
        <v>680</v>
      </c>
    </row>
    <row r="181" spans="1:9" ht="15.9" customHeight="1">
      <c r="A181" s="21">
        <v>179</v>
      </c>
      <c r="B181" s="42" t="s">
        <v>176</v>
      </c>
      <c r="C181" s="42">
        <v>2</v>
      </c>
      <c r="D181" s="42">
        <f t="shared" si="6"/>
        <v>876</v>
      </c>
      <c r="E181" s="42">
        <v>0</v>
      </c>
      <c r="F181" s="42">
        <v>5</v>
      </c>
      <c r="G181" s="42">
        <v>881</v>
      </c>
      <c r="H181" s="42">
        <f t="shared" si="7"/>
        <v>120</v>
      </c>
      <c r="I181" s="42">
        <f t="shared" si="8"/>
        <v>1001</v>
      </c>
    </row>
    <row r="182" spans="1:9" ht="15.9" customHeight="1">
      <c r="A182" s="21">
        <v>180</v>
      </c>
      <c r="B182" s="42" t="s">
        <v>177</v>
      </c>
      <c r="C182" s="42">
        <v>3</v>
      </c>
      <c r="D182" s="42">
        <f t="shared" si="6"/>
        <v>393</v>
      </c>
      <c r="E182" s="42">
        <v>174</v>
      </c>
      <c r="F182" s="42">
        <v>5</v>
      </c>
      <c r="G182" s="42">
        <v>572</v>
      </c>
      <c r="H182" s="42">
        <f t="shared" si="7"/>
        <v>180</v>
      </c>
      <c r="I182" s="42">
        <f t="shared" si="8"/>
        <v>752</v>
      </c>
    </row>
    <row r="183" spans="1:9" ht="15.9" customHeight="1">
      <c r="A183" s="21">
        <v>181</v>
      </c>
      <c r="B183" s="42" t="s">
        <v>178</v>
      </c>
      <c r="C183" s="42">
        <v>3</v>
      </c>
      <c r="D183" s="42">
        <f t="shared" si="6"/>
        <v>579</v>
      </c>
      <c r="E183" s="42">
        <v>174</v>
      </c>
      <c r="F183" s="42">
        <v>5</v>
      </c>
      <c r="G183" s="42">
        <v>758</v>
      </c>
      <c r="H183" s="42">
        <f t="shared" si="7"/>
        <v>180</v>
      </c>
      <c r="I183" s="42">
        <f t="shared" si="8"/>
        <v>938</v>
      </c>
    </row>
    <row r="184" spans="1:9" ht="15.9" customHeight="1">
      <c r="A184" s="21">
        <v>182</v>
      </c>
      <c r="B184" s="42" t="s">
        <v>179</v>
      </c>
      <c r="C184" s="42">
        <v>2</v>
      </c>
      <c r="D184" s="42">
        <f t="shared" si="6"/>
        <v>376</v>
      </c>
      <c r="E184" s="42">
        <v>0</v>
      </c>
      <c r="F184" s="42">
        <v>5</v>
      </c>
      <c r="G184" s="42">
        <v>381</v>
      </c>
      <c r="H184" s="42">
        <f t="shared" si="7"/>
        <v>120</v>
      </c>
      <c r="I184" s="42">
        <f t="shared" si="8"/>
        <v>501</v>
      </c>
    </row>
    <row r="185" spans="1:9" ht="15.9" customHeight="1">
      <c r="A185" s="21">
        <v>183</v>
      </c>
      <c r="B185" s="42" t="s">
        <v>19</v>
      </c>
      <c r="C185" s="42">
        <v>4</v>
      </c>
      <c r="D185" s="42">
        <f t="shared" si="6"/>
        <v>812</v>
      </c>
      <c r="E185" s="42">
        <v>0</v>
      </c>
      <c r="F185" s="42">
        <v>5</v>
      </c>
      <c r="G185" s="42">
        <v>817</v>
      </c>
      <c r="H185" s="42">
        <f t="shared" si="7"/>
        <v>240</v>
      </c>
      <c r="I185" s="42">
        <f t="shared" si="8"/>
        <v>1057</v>
      </c>
    </row>
    <row r="186" spans="1:9" ht="15.9" customHeight="1">
      <c r="A186" s="21">
        <v>184</v>
      </c>
      <c r="B186" s="42" t="s">
        <v>180</v>
      </c>
      <c r="C186" s="42">
        <v>2</v>
      </c>
      <c r="D186" s="42">
        <f t="shared" si="6"/>
        <v>156</v>
      </c>
      <c r="E186" s="42">
        <v>0</v>
      </c>
      <c r="F186" s="42">
        <v>5</v>
      </c>
      <c r="G186" s="42">
        <v>161</v>
      </c>
      <c r="H186" s="42">
        <f t="shared" si="7"/>
        <v>120</v>
      </c>
      <c r="I186" s="42">
        <f t="shared" si="8"/>
        <v>281</v>
      </c>
    </row>
    <row r="187" spans="1:9" ht="15.9" customHeight="1">
      <c r="A187" s="21">
        <v>185</v>
      </c>
      <c r="B187" s="42" t="s">
        <v>181</v>
      </c>
      <c r="C187" s="42">
        <v>3</v>
      </c>
      <c r="D187" s="42">
        <f t="shared" si="6"/>
        <v>810</v>
      </c>
      <c r="E187" s="42">
        <v>0</v>
      </c>
      <c r="F187" s="42">
        <v>5</v>
      </c>
      <c r="G187" s="42">
        <v>815</v>
      </c>
      <c r="H187" s="42">
        <f t="shared" si="7"/>
        <v>180</v>
      </c>
      <c r="I187" s="42">
        <f t="shared" si="8"/>
        <v>995</v>
      </c>
    </row>
    <row r="188" spans="1:9" ht="15.9" customHeight="1">
      <c r="A188" s="21">
        <v>186</v>
      </c>
      <c r="B188" s="42" t="s">
        <v>183</v>
      </c>
      <c r="C188" s="42">
        <v>1</v>
      </c>
      <c r="D188" s="42">
        <f t="shared" si="6"/>
        <v>480</v>
      </c>
      <c r="E188" s="42">
        <v>0</v>
      </c>
      <c r="F188" s="42">
        <v>5</v>
      </c>
      <c r="G188" s="42">
        <v>485</v>
      </c>
      <c r="H188" s="42">
        <f t="shared" si="7"/>
        <v>60</v>
      </c>
      <c r="I188" s="42">
        <f t="shared" si="8"/>
        <v>545</v>
      </c>
    </row>
    <row r="189" spans="1:9" ht="15.9" customHeight="1">
      <c r="A189" s="21">
        <v>187</v>
      </c>
      <c r="B189" s="42" t="s">
        <v>184</v>
      </c>
      <c r="C189" s="42">
        <v>1</v>
      </c>
      <c r="D189" s="42">
        <f t="shared" si="6"/>
        <v>314</v>
      </c>
      <c r="E189" s="42">
        <v>290</v>
      </c>
      <c r="F189" s="42">
        <v>5</v>
      </c>
      <c r="G189" s="42">
        <v>609</v>
      </c>
      <c r="H189" s="42">
        <f t="shared" si="7"/>
        <v>60</v>
      </c>
      <c r="I189" s="42">
        <f t="shared" si="8"/>
        <v>669</v>
      </c>
    </row>
    <row r="190" spans="1:9" ht="15.9" customHeight="1">
      <c r="A190" s="21">
        <v>188</v>
      </c>
      <c r="B190" s="42" t="s">
        <v>185</v>
      </c>
      <c r="C190" s="42">
        <v>1</v>
      </c>
      <c r="D190" s="42">
        <f t="shared" si="6"/>
        <v>504</v>
      </c>
      <c r="E190" s="42">
        <v>0</v>
      </c>
      <c r="F190" s="42">
        <v>5</v>
      </c>
      <c r="G190" s="42">
        <v>509</v>
      </c>
      <c r="H190" s="42">
        <f t="shared" si="7"/>
        <v>60</v>
      </c>
      <c r="I190" s="42">
        <f t="shared" si="8"/>
        <v>569</v>
      </c>
    </row>
    <row r="191" spans="1:9" ht="15.9" customHeight="1">
      <c r="A191" s="21">
        <v>189</v>
      </c>
      <c r="B191" s="42" t="s">
        <v>182</v>
      </c>
      <c r="C191" s="42">
        <v>3</v>
      </c>
      <c r="D191" s="42">
        <f t="shared" si="6"/>
        <v>534</v>
      </c>
      <c r="E191" s="42">
        <v>0</v>
      </c>
      <c r="F191" s="42">
        <v>5</v>
      </c>
      <c r="G191" s="42">
        <v>539</v>
      </c>
      <c r="H191" s="42">
        <f t="shared" si="7"/>
        <v>180</v>
      </c>
      <c r="I191" s="42">
        <f t="shared" si="8"/>
        <v>719</v>
      </c>
    </row>
    <row r="192" spans="1:9" ht="15.9" customHeight="1">
      <c r="A192" s="21">
        <v>190</v>
      </c>
      <c r="B192" s="42" t="s">
        <v>186</v>
      </c>
      <c r="C192" s="42">
        <v>3</v>
      </c>
      <c r="D192" s="42">
        <f t="shared" si="6"/>
        <v>477</v>
      </c>
      <c r="E192" s="42">
        <v>0</v>
      </c>
      <c r="F192" s="42">
        <v>5</v>
      </c>
      <c r="G192" s="42">
        <v>482</v>
      </c>
      <c r="H192" s="42">
        <f t="shared" si="7"/>
        <v>180</v>
      </c>
      <c r="I192" s="42">
        <f t="shared" si="8"/>
        <v>662</v>
      </c>
    </row>
    <row r="193" spans="1:9" ht="15.9" customHeight="1">
      <c r="A193" s="21">
        <v>191</v>
      </c>
      <c r="B193" s="42" t="s">
        <v>187</v>
      </c>
      <c r="C193" s="42">
        <v>3</v>
      </c>
      <c r="D193" s="42">
        <f t="shared" si="6"/>
        <v>231</v>
      </c>
      <c r="E193" s="42">
        <v>0</v>
      </c>
      <c r="F193" s="42">
        <v>5</v>
      </c>
      <c r="G193" s="42">
        <v>236</v>
      </c>
      <c r="H193" s="42">
        <f t="shared" si="7"/>
        <v>180</v>
      </c>
      <c r="I193" s="42">
        <f t="shared" si="8"/>
        <v>416</v>
      </c>
    </row>
    <row r="194" spans="1:9" ht="15.9" customHeight="1">
      <c r="A194" s="21">
        <v>192</v>
      </c>
      <c r="B194" s="42" t="s">
        <v>188</v>
      </c>
      <c r="C194" s="42">
        <v>4</v>
      </c>
      <c r="D194" s="42">
        <f t="shared" si="6"/>
        <v>552</v>
      </c>
      <c r="E194" s="42">
        <v>464</v>
      </c>
      <c r="F194" s="42">
        <v>5</v>
      </c>
      <c r="G194" s="42">
        <v>1021</v>
      </c>
      <c r="H194" s="42">
        <f t="shared" si="7"/>
        <v>240</v>
      </c>
      <c r="I194" s="42">
        <f t="shared" si="8"/>
        <v>1261</v>
      </c>
    </row>
    <row r="195" spans="1:9" ht="15.9" customHeight="1">
      <c r="A195" s="21">
        <v>193</v>
      </c>
      <c r="B195" s="42" t="s">
        <v>189</v>
      </c>
      <c r="C195" s="42">
        <v>3</v>
      </c>
      <c r="D195" s="42">
        <f t="shared" ref="D195:D258" si="9">G195-E195-F195</f>
        <v>561</v>
      </c>
      <c r="E195" s="42">
        <v>0</v>
      </c>
      <c r="F195" s="42">
        <v>5</v>
      </c>
      <c r="G195" s="42">
        <v>566</v>
      </c>
      <c r="H195" s="42">
        <f t="shared" ref="H195:H258" si="10">C195*60</f>
        <v>180</v>
      </c>
      <c r="I195" s="42">
        <f t="shared" ref="I195:I258" si="11">SUM(G195:H195)</f>
        <v>746</v>
      </c>
    </row>
    <row r="196" spans="1:9" ht="15.9" customHeight="1">
      <c r="A196" s="21">
        <v>194</v>
      </c>
      <c r="B196" s="42" t="s">
        <v>190</v>
      </c>
      <c r="C196" s="42">
        <v>1</v>
      </c>
      <c r="D196" s="42">
        <f t="shared" si="9"/>
        <v>201</v>
      </c>
      <c r="E196" s="42">
        <v>0</v>
      </c>
      <c r="F196" s="42">
        <v>5</v>
      </c>
      <c r="G196" s="42">
        <v>206</v>
      </c>
      <c r="H196" s="42">
        <f t="shared" si="10"/>
        <v>60</v>
      </c>
      <c r="I196" s="42">
        <f t="shared" si="11"/>
        <v>266</v>
      </c>
    </row>
    <row r="197" spans="1:9" ht="15.9" customHeight="1">
      <c r="A197" s="21">
        <v>195</v>
      </c>
      <c r="B197" s="42" t="s">
        <v>191</v>
      </c>
      <c r="C197" s="42">
        <v>4</v>
      </c>
      <c r="D197" s="42">
        <f t="shared" si="9"/>
        <v>346</v>
      </c>
      <c r="E197" s="42">
        <v>290</v>
      </c>
      <c r="F197" s="42">
        <v>5</v>
      </c>
      <c r="G197" s="42">
        <v>641</v>
      </c>
      <c r="H197" s="42">
        <f t="shared" si="10"/>
        <v>240</v>
      </c>
      <c r="I197" s="42">
        <f t="shared" si="11"/>
        <v>881</v>
      </c>
    </row>
    <row r="198" spans="1:9" ht="15.9" customHeight="1">
      <c r="A198" s="21">
        <v>196</v>
      </c>
      <c r="B198" s="42" t="s">
        <v>192</v>
      </c>
      <c r="C198" s="42">
        <v>4</v>
      </c>
      <c r="D198" s="42">
        <f t="shared" si="9"/>
        <v>214</v>
      </c>
      <c r="E198" s="42">
        <v>348</v>
      </c>
      <c r="F198" s="42">
        <v>5</v>
      </c>
      <c r="G198" s="42">
        <v>567</v>
      </c>
      <c r="H198" s="42">
        <f t="shared" si="10"/>
        <v>240</v>
      </c>
      <c r="I198" s="42">
        <f t="shared" si="11"/>
        <v>807</v>
      </c>
    </row>
    <row r="199" spans="1:9" ht="15.9" customHeight="1">
      <c r="A199" s="21">
        <v>197</v>
      </c>
      <c r="B199" s="42" t="s">
        <v>193</v>
      </c>
      <c r="C199" s="42">
        <v>3</v>
      </c>
      <c r="D199" s="42">
        <f t="shared" si="9"/>
        <v>414</v>
      </c>
      <c r="E199" s="42">
        <v>174</v>
      </c>
      <c r="F199" s="42">
        <v>5</v>
      </c>
      <c r="G199" s="42">
        <v>593</v>
      </c>
      <c r="H199" s="42">
        <f t="shared" si="10"/>
        <v>180</v>
      </c>
      <c r="I199" s="42">
        <f t="shared" si="11"/>
        <v>773</v>
      </c>
    </row>
    <row r="200" spans="1:9" ht="15.9" customHeight="1">
      <c r="A200" s="21">
        <v>198</v>
      </c>
      <c r="B200" s="42" t="s">
        <v>194</v>
      </c>
      <c r="C200" s="42">
        <v>2</v>
      </c>
      <c r="D200" s="42">
        <f t="shared" si="9"/>
        <v>506</v>
      </c>
      <c r="E200" s="42">
        <v>0</v>
      </c>
      <c r="F200" s="42">
        <v>5</v>
      </c>
      <c r="G200" s="42">
        <v>511</v>
      </c>
      <c r="H200" s="42">
        <f t="shared" si="10"/>
        <v>120</v>
      </c>
      <c r="I200" s="42">
        <f t="shared" si="11"/>
        <v>631</v>
      </c>
    </row>
    <row r="201" spans="1:9" ht="15.9" customHeight="1">
      <c r="A201" s="21">
        <v>199</v>
      </c>
      <c r="B201" s="42" t="s">
        <v>195</v>
      </c>
      <c r="C201" s="42">
        <v>1</v>
      </c>
      <c r="D201" s="42">
        <f t="shared" si="9"/>
        <v>450</v>
      </c>
      <c r="E201" s="42">
        <v>0</v>
      </c>
      <c r="F201" s="42">
        <v>5</v>
      </c>
      <c r="G201" s="42">
        <v>455</v>
      </c>
      <c r="H201" s="42">
        <f t="shared" si="10"/>
        <v>60</v>
      </c>
      <c r="I201" s="42">
        <f t="shared" si="11"/>
        <v>515</v>
      </c>
    </row>
    <row r="202" spans="1:9" ht="15.9" customHeight="1">
      <c r="A202" s="21">
        <v>200</v>
      </c>
      <c r="B202" s="42" t="s">
        <v>196</v>
      </c>
      <c r="C202" s="42">
        <v>4</v>
      </c>
      <c r="D202" s="42">
        <f t="shared" si="9"/>
        <v>382</v>
      </c>
      <c r="E202" s="42">
        <v>348</v>
      </c>
      <c r="F202" s="42">
        <v>5</v>
      </c>
      <c r="G202" s="42">
        <v>735</v>
      </c>
      <c r="H202" s="42">
        <f t="shared" si="10"/>
        <v>240</v>
      </c>
      <c r="I202" s="42">
        <f t="shared" si="11"/>
        <v>975</v>
      </c>
    </row>
    <row r="203" spans="1:9" ht="15.9" customHeight="1">
      <c r="A203" s="21">
        <v>201</v>
      </c>
      <c r="B203" s="42" t="s">
        <v>197</v>
      </c>
      <c r="C203" s="42">
        <v>3</v>
      </c>
      <c r="D203" s="42">
        <f t="shared" si="9"/>
        <v>882</v>
      </c>
      <c r="E203" s="42">
        <v>638</v>
      </c>
      <c r="F203" s="42">
        <v>5</v>
      </c>
      <c r="G203" s="42">
        <v>1525</v>
      </c>
      <c r="H203" s="42">
        <f t="shared" si="10"/>
        <v>180</v>
      </c>
      <c r="I203" s="42">
        <f t="shared" si="11"/>
        <v>1705</v>
      </c>
    </row>
    <row r="204" spans="1:9" ht="15.9" customHeight="1">
      <c r="A204" s="21">
        <v>202</v>
      </c>
      <c r="B204" s="42" t="s">
        <v>199</v>
      </c>
      <c r="C204" s="42">
        <v>4</v>
      </c>
      <c r="D204" s="42">
        <f t="shared" si="9"/>
        <v>222</v>
      </c>
      <c r="E204" s="42">
        <v>348</v>
      </c>
      <c r="F204" s="42">
        <v>5</v>
      </c>
      <c r="G204" s="42">
        <v>575</v>
      </c>
      <c r="H204" s="42">
        <f t="shared" si="10"/>
        <v>240</v>
      </c>
      <c r="I204" s="42">
        <f t="shared" si="11"/>
        <v>815</v>
      </c>
    </row>
    <row r="205" spans="1:9" ht="15.9" customHeight="1">
      <c r="A205" s="21">
        <v>203</v>
      </c>
      <c r="B205" s="42" t="s">
        <v>198</v>
      </c>
      <c r="C205" s="42">
        <v>2</v>
      </c>
      <c r="D205" s="42">
        <f t="shared" si="9"/>
        <v>456</v>
      </c>
      <c r="E205" s="42">
        <v>0</v>
      </c>
      <c r="F205" s="42">
        <v>5</v>
      </c>
      <c r="G205" s="42">
        <v>461</v>
      </c>
      <c r="H205" s="42">
        <f t="shared" si="10"/>
        <v>120</v>
      </c>
      <c r="I205" s="42">
        <f t="shared" si="11"/>
        <v>581</v>
      </c>
    </row>
    <row r="206" spans="1:9" ht="15.9" customHeight="1">
      <c r="A206" s="21">
        <v>204</v>
      </c>
      <c r="B206" s="42" t="s">
        <v>200</v>
      </c>
      <c r="C206" s="42">
        <v>2</v>
      </c>
      <c r="D206" s="42">
        <f t="shared" si="9"/>
        <v>736</v>
      </c>
      <c r="E206" s="42">
        <v>0</v>
      </c>
      <c r="F206" s="42">
        <v>5</v>
      </c>
      <c r="G206" s="42">
        <v>741</v>
      </c>
      <c r="H206" s="42">
        <f t="shared" si="10"/>
        <v>120</v>
      </c>
      <c r="I206" s="42">
        <f t="shared" si="11"/>
        <v>861</v>
      </c>
    </row>
    <row r="207" spans="1:9" ht="15.9" customHeight="1">
      <c r="A207" s="21">
        <v>205</v>
      </c>
      <c r="B207" s="42" t="s">
        <v>201</v>
      </c>
      <c r="C207" s="42">
        <v>1</v>
      </c>
      <c r="D207" s="42">
        <f t="shared" si="9"/>
        <v>425</v>
      </c>
      <c r="E207" s="42">
        <v>290</v>
      </c>
      <c r="F207" s="42">
        <v>5</v>
      </c>
      <c r="G207" s="42">
        <v>720</v>
      </c>
      <c r="H207" s="42">
        <f t="shared" si="10"/>
        <v>60</v>
      </c>
      <c r="I207" s="42">
        <f t="shared" si="11"/>
        <v>780</v>
      </c>
    </row>
    <row r="208" spans="1:9" ht="15.9" customHeight="1">
      <c r="A208" s="21">
        <v>206</v>
      </c>
      <c r="B208" s="42" t="s">
        <v>202</v>
      </c>
      <c r="C208" s="42">
        <v>2</v>
      </c>
      <c r="D208" s="42">
        <f t="shared" si="9"/>
        <v>442</v>
      </c>
      <c r="E208" s="42">
        <v>174</v>
      </c>
      <c r="F208" s="42">
        <v>5</v>
      </c>
      <c r="G208" s="42">
        <v>621</v>
      </c>
      <c r="H208" s="42">
        <f t="shared" si="10"/>
        <v>120</v>
      </c>
      <c r="I208" s="42">
        <f t="shared" si="11"/>
        <v>741</v>
      </c>
    </row>
    <row r="209" spans="1:9" ht="15.9" customHeight="1">
      <c r="A209" s="21">
        <v>207</v>
      </c>
      <c r="B209" s="42" t="s">
        <v>203</v>
      </c>
      <c r="C209" s="42">
        <v>2</v>
      </c>
      <c r="D209" s="42">
        <f t="shared" si="9"/>
        <v>396</v>
      </c>
      <c r="E209" s="42">
        <v>0</v>
      </c>
      <c r="F209" s="42">
        <v>5</v>
      </c>
      <c r="G209" s="42">
        <v>401</v>
      </c>
      <c r="H209" s="42">
        <f t="shared" si="10"/>
        <v>120</v>
      </c>
      <c r="I209" s="42">
        <f t="shared" si="11"/>
        <v>521</v>
      </c>
    </row>
    <row r="210" spans="1:9" ht="15.9" customHeight="1">
      <c r="A210" s="21">
        <v>208</v>
      </c>
      <c r="B210" s="42" t="s">
        <v>204</v>
      </c>
      <c r="C210" s="42">
        <v>3</v>
      </c>
      <c r="D210" s="42">
        <f t="shared" si="9"/>
        <v>540</v>
      </c>
      <c r="E210" s="42">
        <v>174</v>
      </c>
      <c r="F210" s="42">
        <v>5</v>
      </c>
      <c r="G210" s="42">
        <v>719</v>
      </c>
      <c r="H210" s="42">
        <f t="shared" si="10"/>
        <v>180</v>
      </c>
      <c r="I210" s="42">
        <f t="shared" si="11"/>
        <v>899</v>
      </c>
    </row>
    <row r="211" spans="1:9" ht="15.9" customHeight="1">
      <c r="A211" s="21">
        <v>209</v>
      </c>
      <c r="B211" s="42" t="s">
        <v>205</v>
      </c>
      <c r="C211" s="42">
        <v>4</v>
      </c>
      <c r="D211" s="42">
        <f t="shared" si="9"/>
        <v>338</v>
      </c>
      <c r="E211" s="42">
        <v>348</v>
      </c>
      <c r="F211" s="42">
        <v>5</v>
      </c>
      <c r="G211" s="42">
        <v>691</v>
      </c>
      <c r="H211" s="42">
        <f t="shared" si="10"/>
        <v>240</v>
      </c>
      <c r="I211" s="42">
        <f t="shared" si="11"/>
        <v>931</v>
      </c>
    </row>
    <row r="212" spans="1:9" ht="15.9" customHeight="1">
      <c r="A212" s="21">
        <v>210</v>
      </c>
      <c r="B212" s="42" t="s">
        <v>206</v>
      </c>
      <c r="C212" s="42">
        <v>4</v>
      </c>
      <c r="D212" s="42">
        <f t="shared" si="9"/>
        <v>202</v>
      </c>
      <c r="E212" s="42">
        <v>174</v>
      </c>
      <c r="F212" s="42">
        <v>5</v>
      </c>
      <c r="G212" s="42">
        <v>381</v>
      </c>
      <c r="H212" s="42">
        <f t="shared" si="10"/>
        <v>240</v>
      </c>
      <c r="I212" s="42">
        <f t="shared" si="11"/>
        <v>621</v>
      </c>
    </row>
    <row r="213" spans="1:9" ht="15.9" customHeight="1">
      <c r="A213" s="21">
        <v>211</v>
      </c>
      <c r="B213" s="42" t="s">
        <v>207</v>
      </c>
      <c r="C213" s="42">
        <v>3</v>
      </c>
      <c r="D213" s="42">
        <f t="shared" si="9"/>
        <v>435</v>
      </c>
      <c r="E213" s="42">
        <v>174</v>
      </c>
      <c r="F213" s="42">
        <v>5</v>
      </c>
      <c r="G213" s="42">
        <v>614</v>
      </c>
      <c r="H213" s="42">
        <f t="shared" si="10"/>
        <v>180</v>
      </c>
      <c r="I213" s="42">
        <f t="shared" si="11"/>
        <v>794</v>
      </c>
    </row>
    <row r="214" spans="1:9" ht="15.9" customHeight="1">
      <c r="A214" s="21">
        <v>212</v>
      </c>
      <c r="B214" s="42" t="s">
        <v>208</v>
      </c>
      <c r="C214" s="42">
        <v>3</v>
      </c>
      <c r="D214" s="42">
        <f t="shared" si="9"/>
        <v>18</v>
      </c>
      <c r="E214" s="42">
        <v>174</v>
      </c>
      <c r="F214" s="42">
        <v>5</v>
      </c>
      <c r="G214" s="42">
        <v>197</v>
      </c>
      <c r="H214" s="42">
        <f t="shared" si="10"/>
        <v>180</v>
      </c>
      <c r="I214" s="42">
        <f t="shared" si="11"/>
        <v>377</v>
      </c>
    </row>
    <row r="215" spans="1:9" ht="15.9" customHeight="1">
      <c r="A215" s="21">
        <v>213</v>
      </c>
      <c r="B215" s="42" t="s">
        <v>209</v>
      </c>
      <c r="C215" s="42">
        <v>4</v>
      </c>
      <c r="D215" s="42">
        <f t="shared" si="9"/>
        <v>676</v>
      </c>
      <c r="E215" s="42">
        <v>348</v>
      </c>
      <c r="F215" s="42">
        <v>5</v>
      </c>
      <c r="G215" s="42">
        <v>1029</v>
      </c>
      <c r="H215" s="42">
        <f t="shared" si="10"/>
        <v>240</v>
      </c>
      <c r="I215" s="42">
        <f t="shared" si="11"/>
        <v>1269</v>
      </c>
    </row>
    <row r="216" spans="1:9" ht="15.9" customHeight="1">
      <c r="A216" s="21">
        <v>214</v>
      </c>
      <c r="B216" s="42" t="s">
        <v>210</v>
      </c>
      <c r="C216" s="42">
        <v>3</v>
      </c>
      <c r="D216" s="42">
        <f t="shared" si="9"/>
        <v>702</v>
      </c>
      <c r="E216" s="42">
        <v>0</v>
      </c>
      <c r="F216" s="42">
        <v>5</v>
      </c>
      <c r="G216" s="42">
        <v>707</v>
      </c>
      <c r="H216" s="42">
        <f t="shared" si="10"/>
        <v>180</v>
      </c>
      <c r="I216" s="42">
        <f t="shared" si="11"/>
        <v>887</v>
      </c>
    </row>
    <row r="217" spans="1:9" ht="15.9" customHeight="1">
      <c r="A217" s="21">
        <v>215</v>
      </c>
      <c r="B217" s="42" t="s">
        <v>211</v>
      </c>
      <c r="C217" s="42">
        <v>4</v>
      </c>
      <c r="D217" s="42">
        <f t="shared" si="9"/>
        <v>128</v>
      </c>
      <c r="E217" s="42">
        <v>348</v>
      </c>
      <c r="F217" s="42">
        <v>5</v>
      </c>
      <c r="G217" s="42">
        <v>481</v>
      </c>
      <c r="H217" s="42">
        <f t="shared" si="10"/>
        <v>240</v>
      </c>
      <c r="I217" s="42">
        <f t="shared" si="11"/>
        <v>721</v>
      </c>
    </row>
    <row r="218" spans="1:9" ht="15.9" customHeight="1">
      <c r="A218" s="21">
        <v>216</v>
      </c>
      <c r="B218" s="42" t="s">
        <v>213</v>
      </c>
      <c r="C218" s="42">
        <v>4</v>
      </c>
      <c r="D218" s="42">
        <f t="shared" si="9"/>
        <v>326</v>
      </c>
      <c r="E218" s="42">
        <v>348</v>
      </c>
      <c r="F218" s="42">
        <v>5</v>
      </c>
      <c r="G218" s="42">
        <v>679</v>
      </c>
      <c r="H218" s="42">
        <f t="shared" si="10"/>
        <v>240</v>
      </c>
      <c r="I218" s="42">
        <f t="shared" si="11"/>
        <v>919</v>
      </c>
    </row>
    <row r="219" spans="1:9" ht="15.9" customHeight="1">
      <c r="A219" s="21">
        <v>217</v>
      </c>
      <c r="B219" s="42" t="s">
        <v>214</v>
      </c>
      <c r="C219" s="42">
        <v>4</v>
      </c>
      <c r="D219" s="42">
        <f t="shared" si="9"/>
        <v>304</v>
      </c>
      <c r="E219" s="42">
        <v>464</v>
      </c>
      <c r="F219" s="42">
        <v>5</v>
      </c>
      <c r="G219" s="42">
        <v>773</v>
      </c>
      <c r="H219" s="42">
        <f t="shared" si="10"/>
        <v>240</v>
      </c>
      <c r="I219" s="42">
        <f t="shared" si="11"/>
        <v>1013</v>
      </c>
    </row>
    <row r="220" spans="1:9" ht="15.9" customHeight="1">
      <c r="A220" s="21">
        <v>218</v>
      </c>
      <c r="B220" s="42" t="s">
        <v>216</v>
      </c>
      <c r="C220" s="42">
        <v>3</v>
      </c>
      <c r="D220" s="42">
        <f t="shared" si="9"/>
        <v>99</v>
      </c>
      <c r="E220" s="42">
        <v>348</v>
      </c>
      <c r="F220" s="42">
        <v>5</v>
      </c>
      <c r="G220" s="42">
        <v>452</v>
      </c>
      <c r="H220" s="42">
        <f t="shared" si="10"/>
        <v>180</v>
      </c>
      <c r="I220" s="42">
        <f t="shared" si="11"/>
        <v>632</v>
      </c>
    </row>
    <row r="221" spans="1:9" ht="15.9" customHeight="1">
      <c r="A221" s="21">
        <v>219</v>
      </c>
      <c r="B221" s="42" t="s">
        <v>215</v>
      </c>
      <c r="C221" s="42">
        <v>2</v>
      </c>
      <c r="D221" s="42">
        <f t="shared" si="9"/>
        <v>570</v>
      </c>
      <c r="E221" s="42">
        <v>0</v>
      </c>
      <c r="F221" s="42">
        <v>5</v>
      </c>
      <c r="G221" s="42">
        <v>575</v>
      </c>
      <c r="H221" s="42">
        <f t="shared" si="10"/>
        <v>120</v>
      </c>
      <c r="I221" s="42">
        <f t="shared" si="11"/>
        <v>695</v>
      </c>
    </row>
    <row r="222" spans="1:9" ht="15.9" customHeight="1">
      <c r="A222" s="21">
        <v>220</v>
      </c>
      <c r="B222" s="42" t="s">
        <v>217</v>
      </c>
      <c r="C222" s="42">
        <v>2</v>
      </c>
      <c r="D222" s="42">
        <f t="shared" si="9"/>
        <v>353</v>
      </c>
      <c r="E222" s="42">
        <v>174</v>
      </c>
      <c r="F222" s="42">
        <v>5</v>
      </c>
      <c r="G222" s="42">
        <v>532</v>
      </c>
      <c r="H222" s="42">
        <f t="shared" si="10"/>
        <v>120</v>
      </c>
      <c r="I222" s="42">
        <f t="shared" si="11"/>
        <v>652</v>
      </c>
    </row>
    <row r="223" spans="1:9" ht="15.9" customHeight="1">
      <c r="A223" s="21">
        <v>221</v>
      </c>
      <c r="B223" s="42" t="s">
        <v>212</v>
      </c>
      <c r="C223" s="42">
        <v>4</v>
      </c>
      <c r="D223" s="42">
        <f t="shared" si="9"/>
        <v>326</v>
      </c>
      <c r="E223" s="42">
        <v>348</v>
      </c>
      <c r="F223" s="42">
        <v>5</v>
      </c>
      <c r="G223" s="42">
        <v>679</v>
      </c>
      <c r="H223" s="42">
        <f t="shared" si="10"/>
        <v>240</v>
      </c>
      <c r="I223" s="42">
        <f t="shared" si="11"/>
        <v>919</v>
      </c>
    </row>
    <row r="224" spans="1:9" ht="15.9" customHeight="1">
      <c r="A224" s="21">
        <v>222</v>
      </c>
      <c r="B224" s="42" t="s">
        <v>218</v>
      </c>
      <c r="C224" s="42">
        <v>1</v>
      </c>
      <c r="D224" s="42">
        <f t="shared" si="9"/>
        <v>140</v>
      </c>
      <c r="E224" s="42">
        <v>0</v>
      </c>
      <c r="F224" s="42">
        <v>5</v>
      </c>
      <c r="G224" s="42">
        <v>145</v>
      </c>
      <c r="H224" s="42">
        <f t="shared" si="10"/>
        <v>60</v>
      </c>
      <c r="I224" s="42">
        <f t="shared" si="11"/>
        <v>205</v>
      </c>
    </row>
    <row r="225" spans="1:9" ht="15.9" customHeight="1">
      <c r="A225" s="21">
        <v>223</v>
      </c>
      <c r="B225" s="42" t="s">
        <v>219</v>
      </c>
      <c r="C225" s="42">
        <v>3</v>
      </c>
      <c r="D225" s="42">
        <f t="shared" si="9"/>
        <v>483</v>
      </c>
      <c r="E225" s="42">
        <v>174</v>
      </c>
      <c r="F225" s="42">
        <v>5</v>
      </c>
      <c r="G225" s="42">
        <v>662</v>
      </c>
      <c r="H225" s="42">
        <f t="shared" si="10"/>
        <v>180</v>
      </c>
      <c r="I225" s="42">
        <f t="shared" si="11"/>
        <v>842</v>
      </c>
    </row>
    <row r="226" spans="1:9" ht="15.9" customHeight="1">
      <c r="A226" s="21">
        <v>224</v>
      </c>
      <c r="B226" s="42" t="s">
        <v>220</v>
      </c>
      <c r="C226" s="42">
        <v>1</v>
      </c>
      <c r="D226" s="42">
        <f t="shared" si="9"/>
        <v>335</v>
      </c>
      <c r="E226" s="42">
        <v>0</v>
      </c>
      <c r="F226" s="42">
        <v>5</v>
      </c>
      <c r="G226" s="42">
        <v>340</v>
      </c>
      <c r="H226" s="42">
        <f t="shared" si="10"/>
        <v>60</v>
      </c>
      <c r="I226" s="42">
        <f t="shared" si="11"/>
        <v>400</v>
      </c>
    </row>
    <row r="227" spans="1:9" ht="15.9" customHeight="1">
      <c r="A227" s="21">
        <v>225</v>
      </c>
      <c r="B227" s="42" t="s">
        <v>548</v>
      </c>
      <c r="C227" s="42">
        <v>1</v>
      </c>
      <c r="D227" s="42">
        <f t="shared" si="9"/>
        <v>380</v>
      </c>
      <c r="E227" s="42">
        <v>0</v>
      </c>
      <c r="F227" s="42">
        <v>5</v>
      </c>
      <c r="G227" s="42">
        <v>385</v>
      </c>
      <c r="H227" s="42">
        <f t="shared" si="10"/>
        <v>60</v>
      </c>
      <c r="I227" s="42">
        <f t="shared" si="11"/>
        <v>445</v>
      </c>
    </row>
    <row r="228" spans="1:9" ht="15.9" customHeight="1">
      <c r="A228" s="21">
        <v>226</v>
      </c>
      <c r="B228" s="42" t="s">
        <v>549</v>
      </c>
      <c r="C228" s="42">
        <v>1</v>
      </c>
      <c r="D228" s="42">
        <f t="shared" si="9"/>
        <v>230</v>
      </c>
      <c r="E228" s="42">
        <v>0</v>
      </c>
      <c r="F228" s="42">
        <v>5</v>
      </c>
      <c r="G228" s="42">
        <v>235</v>
      </c>
      <c r="H228" s="42">
        <f t="shared" si="10"/>
        <v>60</v>
      </c>
      <c r="I228" s="42">
        <f t="shared" si="11"/>
        <v>295</v>
      </c>
    </row>
    <row r="229" spans="1:9" ht="15.9" customHeight="1">
      <c r="A229" s="21">
        <v>227</v>
      </c>
      <c r="B229" s="42" t="s">
        <v>557</v>
      </c>
      <c r="C229" s="42">
        <v>3</v>
      </c>
      <c r="D229" s="42">
        <f t="shared" si="9"/>
        <v>990</v>
      </c>
      <c r="E229" s="42">
        <v>290</v>
      </c>
      <c r="F229" s="42">
        <v>5</v>
      </c>
      <c r="G229" s="42">
        <v>1285</v>
      </c>
      <c r="H229" s="42">
        <f t="shared" si="10"/>
        <v>180</v>
      </c>
      <c r="I229" s="42">
        <f t="shared" si="11"/>
        <v>1465</v>
      </c>
    </row>
    <row r="230" spans="1:9" ht="15.9" customHeight="1">
      <c r="A230" s="21">
        <v>228</v>
      </c>
      <c r="B230" s="42" t="s">
        <v>558</v>
      </c>
      <c r="C230" s="42">
        <v>2</v>
      </c>
      <c r="D230" s="42">
        <f t="shared" si="9"/>
        <v>560</v>
      </c>
      <c r="E230" s="42">
        <v>174</v>
      </c>
      <c r="F230" s="42">
        <v>5</v>
      </c>
      <c r="G230" s="42">
        <v>739</v>
      </c>
      <c r="H230" s="42">
        <f t="shared" si="10"/>
        <v>120</v>
      </c>
      <c r="I230" s="42">
        <f t="shared" si="11"/>
        <v>859</v>
      </c>
    </row>
    <row r="231" spans="1:9" ht="15.9" customHeight="1">
      <c r="A231" s="21">
        <v>229</v>
      </c>
      <c r="B231" s="42" t="s">
        <v>223</v>
      </c>
      <c r="C231" s="42">
        <v>2</v>
      </c>
      <c r="D231" s="42">
        <f t="shared" si="9"/>
        <v>430</v>
      </c>
      <c r="E231" s="42">
        <v>0</v>
      </c>
      <c r="F231" s="42">
        <v>5</v>
      </c>
      <c r="G231" s="42">
        <v>435</v>
      </c>
      <c r="H231" s="42">
        <f t="shared" si="10"/>
        <v>120</v>
      </c>
      <c r="I231" s="42">
        <f t="shared" si="11"/>
        <v>555</v>
      </c>
    </row>
    <row r="232" spans="1:9" ht="15.9" customHeight="1">
      <c r="A232" s="21">
        <v>230</v>
      </c>
      <c r="B232" s="42" t="s">
        <v>225</v>
      </c>
      <c r="C232" s="42">
        <v>1</v>
      </c>
      <c r="D232" s="42">
        <f t="shared" si="9"/>
        <v>405</v>
      </c>
      <c r="E232" s="42">
        <v>0</v>
      </c>
      <c r="F232" s="42">
        <v>5</v>
      </c>
      <c r="G232" s="42">
        <v>410</v>
      </c>
      <c r="H232" s="42">
        <f t="shared" si="10"/>
        <v>60</v>
      </c>
      <c r="I232" s="42">
        <f t="shared" si="11"/>
        <v>470</v>
      </c>
    </row>
    <row r="233" spans="1:9" ht="15.9" customHeight="1">
      <c r="A233" s="21">
        <v>231</v>
      </c>
      <c r="B233" s="42" t="s">
        <v>226</v>
      </c>
      <c r="C233" s="42">
        <v>5</v>
      </c>
      <c r="D233" s="42">
        <f t="shared" si="9"/>
        <v>935</v>
      </c>
      <c r="E233" s="42">
        <v>638</v>
      </c>
      <c r="F233" s="42">
        <v>5</v>
      </c>
      <c r="G233" s="42">
        <v>1578</v>
      </c>
      <c r="H233" s="42">
        <f t="shared" si="10"/>
        <v>300</v>
      </c>
      <c r="I233" s="42">
        <f t="shared" si="11"/>
        <v>1878</v>
      </c>
    </row>
    <row r="234" spans="1:9" ht="15.9" customHeight="1">
      <c r="A234" s="21">
        <v>232</v>
      </c>
      <c r="B234" s="42" t="s">
        <v>227</v>
      </c>
      <c r="C234" s="42">
        <v>2</v>
      </c>
      <c r="D234" s="42">
        <f t="shared" si="9"/>
        <v>952</v>
      </c>
      <c r="E234" s="42">
        <v>0</v>
      </c>
      <c r="F234" s="42">
        <v>5</v>
      </c>
      <c r="G234" s="42">
        <v>957</v>
      </c>
      <c r="H234" s="42">
        <f t="shared" si="10"/>
        <v>120</v>
      </c>
      <c r="I234" s="42">
        <f t="shared" si="11"/>
        <v>1077</v>
      </c>
    </row>
    <row r="235" spans="1:9" ht="15.9" customHeight="1">
      <c r="A235" s="21">
        <v>233</v>
      </c>
      <c r="B235" s="42" t="s">
        <v>100</v>
      </c>
      <c r="C235" s="42">
        <v>1</v>
      </c>
      <c r="D235" s="42">
        <f t="shared" si="9"/>
        <v>430</v>
      </c>
      <c r="E235" s="42">
        <v>0</v>
      </c>
      <c r="F235" s="42">
        <v>5</v>
      </c>
      <c r="G235" s="42">
        <v>435</v>
      </c>
      <c r="H235" s="42">
        <f t="shared" si="10"/>
        <v>60</v>
      </c>
      <c r="I235" s="42">
        <f t="shared" si="11"/>
        <v>495</v>
      </c>
    </row>
    <row r="236" spans="1:9" ht="15.9" customHeight="1">
      <c r="A236" s="21">
        <v>234</v>
      </c>
      <c r="B236" s="42" t="s">
        <v>228</v>
      </c>
      <c r="C236" s="42">
        <v>3</v>
      </c>
      <c r="D236" s="42">
        <f t="shared" si="9"/>
        <v>650</v>
      </c>
      <c r="E236" s="42">
        <v>290</v>
      </c>
      <c r="F236" s="42">
        <v>5</v>
      </c>
      <c r="G236" s="42">
        <v>945</v>
      </c>
      <c r="H236" s="42">
        <f t="shared" si="10"/>
        <v>180</v>
      </c>
      <c r="I236" s="42">
        <f t="shared" si="11"/>
        <v>1125</v>
      </c>
    </row>
    <row r="237" spans="1:9" ht="15.9" customHeight="1">
      <c r="A237" s="21">
        <v>235</v>
      </c>
      <c r="B237" s="42" t="s">
        <v>221</v>
      </c>
      <c r="C237" s="42">
        <v>1</v>
      </c>
      <c r="D237" s="42">
        <f t="shared" si="9"/>
        <v>458</v>
      </c>
      <c r="E237" s="42">
        <v>174</v>
      </c>
      <c r="F237" s="42">
        <v>5</v>
      </c>
      <c r="G237" s="42">
        <v>637</v>
      </c>
      <c r="H237" s="42">
        <f t="shared" si="10"/>
        <v>60</v>
      </c>
      <c r="I237" s="42">
        <f t="shared" si="11"/>
        <v>697</v>
      </c>
    </row>
    <row r="238" spans="1:9" ht="15.9" customHeight="1">
      <c r="A238" s="21">
        <v>236</v>
      </c>
      <c r="B238" s="42" t="s">
        <v>224</v>
      </c>
      <c r="C238" s="42">
        <v>2</v>
      </c>
      <c r="D238" s="42">
        <f t="shared" si="9"/>
        <v>492</v>
      </c>
      <c r="E238" s="42">
        <v>0</v>
      </c>
      <c r="F238" s="42">
        <v>5</v>
      </c>
      <c r="G238" s="42">
        <v>497</v>
      </c>
      <c r="H238" s="42">
        <f t="shared" si="10"/>
        <v>120</v>
      </c>
      <c r="I238" s="42">
        <f t="shared" si="11"/>
        <v>617</v>
      </c>
    </row>
    <row r="239" spans="1:9" ht="15.9" customHeight="1">
      <c r="A239" s="21">
        <v>237</v>
      </c>
      <c r="B239" s="42" t="s">
        <v>559</v>
      </c>
      <c r="C239" s="42">
        <v>1</v>
      </c>
      <c r="D239" s="42">
        <f t="shared" si="9"/>
        <v>485</v>
      </c>
      <c r="E239" s="42">
        <v>0</v>
      </c>
      <c r="F239" s="42">
        <v>5</v>
      </c>
      <c r="G239" s="42">
        <v>490</v>
      </c>
      <c r="H239" s="42">
        <f t="shared" si="10"/>
        <v>60</v>
      </c>
      <c r="I239" s="42">
        <f t="shared" si="11"/>
        <v>550</v>
      </c>
    </row>
    <row r="240" spans="1:9" ht="15.9" customHeight="1">
      <c r="A240" s="21">
        <v>238</v>
      </c>
      <c r="B240" s="42" t="s">
        <v>229</v>
      </c>
      <c r="C240" s="42">
        <v>1</v>
      </c>
      <c r="D240" s="42">
        <f t="shared" si="9"/>
        <v>477</v>
      </c>
      <c r="E240" s="42">
        <v>174</v>
      </c>
      <c r="F240" s="42">
        <v>5</v>
      </c>
      <c r="G240" s="42">
        <v>656</v>
      </c>
      <c r="H240" s="42">
        <f t="shared" si="10"/>
        <v>60</v>
      </c>
      <c r="I240" s="42">
        <f t="shared" si="11"/>
        <v>716</v>
      </c>
    </row>
    <row r="241" spans="1:9" ht="15.9" customHeight="1">
      <c r="A241" s="21">
        <v>239</v>
      </c>
      <c r="B241" s="42" t="s">
        <v>230</v>
      </c>
      <c r="C241" s="42">
        <v>2</v>
      </c>
      <c r="D241" s="42">
        <f t="shared" si="9"/>
        <v>1000</v>
      </c>
      <c r="E241" s="42">
        <v>290</v>
      </c>
      <c r="F241" s="42">
        <v>5</v>
      </c>
      <c r="G241" s="42">
        <v>1295</v>
      </c>
      <c r="H241" s="42">
        <f t="shared" si="10"/>
        <v>120</v>
      </c>
      <c r="I241" s="42">
        <f t="shared" si="11"/>
        <v>1415</v>
      </c>
    </row>
    <row r="242" spans="1:9" ht="15.9" customHeight="1">
      <c r="A242" s="21">
        <v>240</v>
      </c>
      <c r="B242" s="42" t="s">
        <v>231</v>
      </c>
      <c r="C242" s="42">
        <v>3</v>
      </c>
      <c r="D242" s="42">
        <f t="shared" si="9"/>
        <v>900</v>
      </c>
      <c r="E242" s="42">
        <v>0</v>
      </c>
      <c r="F242" s="42">
        <v>5</v>
      </c>
      <c r="G242" s="42">
        <v>905</v>
      </c>
      <c r="H242" s="42">
        <f t="shared" si="10"/>
        <v>180</v>
      </c>
      <c r="I242" s="42">
        <f t="shared" si="11"/>
        <v>1085</v>
      </c>
    </row>
    <row r="243" spans="1:9" ht="15.9" customHeight="1">
      <c r="A243" s="21">
        <v>241</v>
      </c>
      <c r="B243" s="42" t="s">
        <v>232</v>
      </c>
      <c r="C243" s="42">
        <v>3</v>
      </c>
      <c r="D243" s="42">
        <f t="shared" si="9"/>
        <v>915</v>
      </c>
      <c r="E243" s="42">
        <v>290</v>
      </c>
      <c r="F243" s="42">
        <v>5</v>
      </c>
      <c r="G243" s="42">
        <v>1210</v>
      </c>
      <c r="H243" s="42">
        <f t="shared" si="10"/>
        <v>180</v>
      </c>
      <c r="I243" s="42">
        <f t="shared" si="11"/>
        <v>1390</v>
      </c>
    </row>
    <row r="244" spans="1:9" ht="15.9" customHeight="1">
      <c r="A244" s="21">
        <v>242</v>
      </c>
      <c r="B244" s="42" t="s">
        <v>233</v>
      </c>
      <c r="C244" s="42">
        <v>3</v>
      </c>
      <c r="D244" s="42">
        <f t="shared" si="9"/>
        <v>609</v>
      </c>
      <c r="E244" s="42">
        <v>464</v>
      </c>
      <c r="F244" s="42">
        <v>5</v>
      </c>
      <c r="G244" s="42">
        <v>1078</v>
      </c>
      <c r="H244" s="42">
        <f t="shared" si="10"/>
        <v>180</v>
      </c>
      <c r="I244" s="42">
        <f t="shared" si="11"/>
        <v>1258</v>
      </c>
    </row>
    <row r="245" spans="1:9" ht="15.9" customHeight="1">
      <c r="A245" s="21">
        <v>243</v>
      </c>
      <c r="B245" s="42" t="s">
        <v>234</v>
      </c>
      <c r="C245" s="42">
        <v>2</v>
      </c>
      <c r="D245" s="42">
        <f t="shared" si="9"/>
        <v>1006</v>
      </c>
      <c r="E245" s="42">
        <v>348</v>
      </c>
      <c r="F245" s="42">
        <v>5</v>
      </c>
      <c r="G245" s="42">
        <v>1359</v>
      </c>
      <c r="H245" s="42">
        <f t="shared" si="10"/>
        <v>120</v>
      </c>
      <c r="I245" s="42">
        <f t="shared" si="11"/>
        <v>1479</v>
      </c>
    </row>
    <row r="246" spans="1:9" ht="15.9" customHeight="1">
      <c r="A246" s="21">
        <v>244</v>
      </c>
      <c r="B246" s="42" t="s">
        <v>235</v>
      </c>
      <c r="C246" s="42">
        <v>1</v>
      </c>
      <c r="D246" s="42">
        <f t="shared" si="9"/>
        <v>565</v>
      </c>
      <c r="E246" s="42">
        <v>174</v>
      </c>
      <c r="F246" s="42">
        <v>5</v>
      </c>
      <c r="G246" s="42">
        <v>744</v>
      </c>
      <c r="H246" s="42">
        <f t="shared" si="10"/>
        <v>60</v>
      </c>
      <c r="I246" s="42">
        <f t="shared" si="11"/>
        <v>804</v>
      </c>
    </row>
    <row r="247" spans="1:9" ht="15.9" customHeight="1">
      <c r="A247" s="21">
        <v>245</v>
      </c>
      <c r="B247" s="42" t="s">
        <v>236</v>
      </c>
      <c r="C247" s="42">
        <v>2</v>
      </c>
      <c r="D247" s="42">
        <f t="shared" si="9"/>
        <v>874</v>
      </c>
      <c r="E247" s="42">
        <v>290</v>
      </c>
      <c r="F247" s="42">
        <v>5</v>
      </c>
      <c r="G247" s="42">
        <v>1169</v>
      </c>
      <c r="H247" s="42">
        <f t="shared" si="10"/>
        <v>120</v>
      </c>
      <c r="I247" s="42">
        <f t="shared" si="11"/>
        <v>1289</v>
      </c>
    </row>
    <row r="248" spans="1:9" ht="15.9" customHeight="1">
      <c r="A248" s="21">
        <v>246</v>
      </c>
      <c r="B248" s="42" t="s">
        <v>237</v>
      </c>
      <c r="C248" s="42">
        <v>2</v>
      </c>
      <c r="D248" s="42">
        <f t="shared" si="9"/>
        <v>818</v>
      </c>
      <c r="E248" s="42">
        <v>348</v>
      </c>
      <c r="F248" s="42">
        <v>5</v>
      </c>
      <c r="G248" s="42">
        <v>1171</v>
      </c>
      <c r="H248" s="42">
        <f t="shared" si="10"/>
        <v>120</v>
      </c>
      <c r="I248" s="42">
        <f t="shared" si="11"/>
        <v>1291</v>
      </c>
    </row>
    <row r="249" spans="1:9" ht="15.9" customHeight="1">
      <c r="A249" s="21">
        <v>247</v>
      </c>
      <c r="B249" s="42" t="s">
        <v>567</v>
      </c>
      <c r="C249" s="42">
        <v>1</v>
      </c>
      <c r="D249" s="42">
        <f t="shared" si="9"/>
        <v>400</v>
      </c>
      <c r="E249" s="42">
        <v>290</v>
      </c>
      <c r="F249" s="42">
        <v>5</v>
      </c>
      <c r="G249" s="42">
        <v>695</v>
      </c>
      <c r="H249" s="42">
        <f t="shared" si="10"/>
        <v>60</v>
      </c>
      <c r="I249" s="42">
        <f t="shared" si="11"/>
        <v>755</v>
      </c>
    </row>
    <row r="250" spans="1:9" ht="15.9" customHeight="1">
      <c r="A250" s="21">
        <v>248</v>
      </c>
      <c r="B250" s="42" t="s">
        <v>238</v>
      </c>
      <c r="C250" s="42">
        <v>1</v>
      </c>
      <c r="D250" s="42">
        <f t="shared" si="9"/>
        <v>407</v>
      </c>
      <c r="E250" s="42">
        <v>290</v>
      </c>
      <c r="F250" s="42">
        <v>5</v>
      </c>
      <c r="G250" s="42">
        <v>702</v>
      </c>
      <c r="H250" s="42">
        <f t="shared" si="10"/>
        <v>60</v>
      </c>
      <c r="I250" s="42">
        <f t="shared" si="11"/>
        <v>762</v>
      </c>
    </row>
    <row r="251" spans="1:9" ht="15.9" customHeight="1">
      <c r="A251" s="21">
        <v>249</v>
      </c>
      <c r="B251" s="42" t="s">
        <v>239</v>
      </c>
      <c r="C251" s="42">
        <v>2</v>
      </c>
      <c r="D251" s="42">
        <f t="shared" si="9"/>
        <v>898</v>
      </c>
      <c r="E251" s="42">
        <v>290</v>
      </c>
      <c r="F251" s="42">
        <v>5</v>
      </c>
      <c r="G251" s="42">
        <v>1193</v>
      </c>
      <c r="H251" s="42">
        <f t="shared" si="10"/>
        <v>120</v>
      </c>
      <c r="I251" s="42">
        <f t="shared" si="11"/>
        <v>1313</v>
      </c>
    </row>
    <row r="252" spans="1:9" ht="15.9" customHeight="1">
      <c r="A252" s="21">
        <v>250</v>
      </c>
      <c r="B252" s="42" t="s">
        <v>240</v>
      </c>
      <c r="C252" s="42">
        <v>2</v>
      </c>
      <c r="D252" s="42">
        <f t="shared" si="9"/>
        <v>380</v>
      </c>
      <c r="E252" s="42">
        <v>0</v>
      </c>
      <c r="F252" s="42">
        <v>5</v>
      </c>
      <c r="G252" s="42">
        <v>385</v>
      </c>
      <c r="H252" s="42">
        <f t="shared" si="10"/>
        <v>120</v>
      </c>
      <c r="I252" s="42">
        <f t="shared" si="11"/>
        <v>505</v>
      </c>
    </row>
    <row r="253" spans="1:9" ht="15.9" customHeight="1">
      <c r="A253" s="21">
        <v>251</v>
      </c>
      <c r="B253" s="42" t="s">
        <v>241</v>
      </c>
      <c r="C253" s="42">
        <v>3</v>
      </c>
      <c r="D253" s="42">
        <f t="shared" si="9"/>
        <v>1080</v>
      </c>
      <c r="E253" s="42">
        <v>290</v>
      </c>
      <c r="F253" s="42">
        <v>5</v>
      </c>
      <c r="G253" s="42">
        <v>1375</v>
      </c>
      <c r="H253" s="42">
        <f t="shared" si="10"/>
        <v>180</v>
      </c>
      <c r="I253" s="42">
        <f t="shared" si="11"/>
        <v>1555</v>
      </c>
    </row>
    <row r="254" spans="1:9" ht="15.9" customHeight="1">
      <c r="A254" s="21">
        <v>252</v>
      </c>
      <c r="B254" s="42" t="s">
        <v>242</v>
      </c>
      <c r="C254" s="42">
        <v>1</v>
      </c>
      <c r="D254" s="42">
        <f t="shared" si="9"/>
        <v>427</v>
      </c>
      <c r="E254" s="42">
        <v>174</v>
      </c>
      <c r="F254" s="42">
        <v>5</v>
      </c>
      <c r="G254" s="42">
        <v>606</v>
      </c>
      <c r="H254" s="42">
        <f t="shared" si="10"/>
        <v>60</v>
      </c>
      <c r="I254" s="42">
        <f t="shared" si="11"/>
        <v>666</v>
      </c>
    </row>
    <row r="255" spans="1:9" ht="15.9" customHeight="1">
      <c r="A255" s="21">
        <v>253</v>
      </c>
      <c r="B255" s="42" t="s">
        <v>222</v>
      </c>
      <c r="C255" s="42">
        <v>1</v>
      </c>
      <c r="D255" s="42">
        <f t="shared" si="9"/>
        <v>540</v>
      </c>
      <c r="E255" s="42">
        <v>290</v>
      </c>
      <c r="F255" s="42">
        <v>5</v>
      </c>
      <c r="G255" s="42">
        <v>835</v>
      </c>
      <c r="H255" s="42">
        <f t="shared" si="10"/>
        <v>60</v>
      </c>
      <c r="I255" s="42">
        <f t="shared" si="11"/>
        <v>895</v>
      </c>
    </row>
    <row r="256" spans="1:9" ht="15.9" customHeight="1">
      <c r="A256" s="21">
        <v>254</v>
      </c>
      <c r="B256" s="42" t="s">
        <v>244</v>
      </c>
      <c r="C256" s="42">
        <v>3</v>
      </c>
      <c r="D256" s="42">
        <f t="shared" si="9"/>
        <v>864</v>
      </c>
      <c r="E256" s="42">
        <v>174</v>
      </c>
      <c r="F256" s="42">
        <v>5</v>
      </c>
      <c r="G256" s="42">
        <v>1043</v>
      </c>
      <c r="H256" s="42">
        <f t="shared" si="10"/>
        <v>180</v>
      </c>
      <c r="I256" s="42">
        <f t="shared" si="11"/>
        <v>1223</v>
      </c>
    </row>
    <row r="257" spans="1:9" ht="15.9" customHeight="1">
      <c r="A257" s="21">
        <v>255</v>
      </c>
      <c r="B257" s="42" t="s">
        <v>245</v>
      </c>
      <c r="C257" s="42">
        <v>2</v>
      </c>
      <c r="D257" s="42">
        <f t="shared" si="9"/>
        <v>994</v>
      </c>
      <c r="E257" s="42">
        <v>290</v>
      </c>
      <c r="F257" s="42">
        <v>5</v>
      </c>
      <c r="G257" s="42">
        <v>1289</v>
      </c>
      <c r="H257" s="42">
        <f t="shared" si="10"/>
        <v>120</v>
      </c>
      <c r="I257" s="42">
        <f t="shared" si="11"/>
        <v>1409</v>
      </c>
    </row>
    <row r="258" spans="1:9" ht="15.9" customHeight="1">
      <c r="A258" s="21">
        <v>256</v>
      </c>
      <c r="B258" s="42" t="s">
        <v>246</v>
      </c>
      <c r="C258" s="42">
        <v>2</v>
      </c>
      <c r="D258" s="42">
        <f t="shared" si="9"/>
        <v>944</v>
      </c>
      <c r="E258" s="42">
        <v>290</v>
      </c>
      <c r="F258" s="42">
        <v>5</v>
      </c>
      <c r="G258" s="42">
        <v>1239</v>
      </c>
      <c r="H258" s="42">
        <f t="shared" si="10"/>
        <v>120</v>
      </c>
      <c r="I258" s="42">
        <f t="shared" si="11"/>
        <v>1359</v>
      </c>
    </row>
    <row r="259" spans="1:9" ht="15.9" customHeight="1">
      <c r="A259" s="21">
        <v>257</v>
      </c>
      <c r="B259" s="42" t="s">
        <v>247</v>
      </c>
      <c r="C259" s="42">
        <v>3</v>
      </c>
      <c r="D259" s="42">
        <f t="shared" ref="D259:D322" si="12">G259-E259-F259</f>
        <v>780</v>
      </c>
      <c r="E259" s="42">
        <v>174</v>
      </c>
      <c r="F259" s="42">
        <v>5</v>
      </c>
      <c r="G259" s="42">
        <v>959</v>
      </c>
      <c r="H259" s="42">
        <f t="shared" ref="H259:H322" si="13">C259*60</f>
        <v>180</v>
      </c>
      <c r="I259" s="42">
        <f t="shared" ref="I259:I322" si="14">SUM(G259:H259)</f>
        <v>1139</v>
      </c>
    </row>
    <row r="260" spans="1:9" ht="15.9" customHeight="1">
      <c r="A260" s="21">
        <v>258</v>
      </c>
      <c r="B260" s="42" t="s">
        <v>248</v>
      </c>
      <c r="C260" s="42">
        <v>1</v>
      </c>
      <c r="D260" s="42">
        <f t="shared" si="12"/>
        <v>527</v>
      </c>
      <c r="E260" s="42">
        <v>174</v>
      </c>
      <c r="F260" s="42">
        <v>5</v>
      </c>
      <c r="G260" s="42">
        <v>706</v>
      </c>
      <c r="H260" s="42">
        <f t="shared" si="13"/>
        <v>60</v>
      </c>
      <c r="I260" s="42">
        <f t="shared" si="14"/>
        <v>766</v>
      </c>
    </row>
    <row r="261" spans="1:9" ht="15.9" customHeight="1">
      <c r="A261" s="21">
        <v>259</v>
      </c>
      <c r="B261" s="42" t="s">
        <v>249</v>
      </c>
      <c r="C261" s="42">
        <v>1</v>
      </c>
      <c r="D261" s="42">
        <f t="shared" si="12"/>
        <v>542</v>
      </c>
      <c r="E261" s="42">
        <v>290</v>
      </c>
      <c r="F261" s="42">
        <v>5</v>
      </c>
      <c r="G261" s="42">
        <v>837</v>
      </c>
      <c r="H261" s="42">
        <f t="shared" si="13"/>
        <v>60</v>
      </c>
      <c r="I261" s="42">
        <f t="shared" si="14"/>
        <v>897</v>
      </c>
    </row>
    <row r="262" spans="1:9" ht="15.9" customHeight="1">
      <c r="A262" s="21">
        <v>260</v>
      </c>
      <c r="B262" s="42" t="s">
        <v>250</v>
      </c>
      <c r="C262" s="42">
        <v>2</v>
      </c>
      <c r="D262" s="42">
        <f t="shared" si="12"/>
        <v>862</v>
      </c>
      <c r="E262" s="42">
        <v>290</v>
      </c>
      <c r="F262" s="42">
        <v>5</v>
      </c>
      <c r="G262" s="42">
        <v>1157</v>
      </c>
      <c r="H262" s="42">
        <f t="shared" si="13"/>
        <v>120</v>
      </c>
      <c r="I262" s="42">
        <f t="shared" si="14"/>
        <v>1277</v>
      </c>
    </row>
    <row r="263" spans="1:9" ht="15.9" customHeight="1">
      <c r="A263" s="21">
        <v>261</v>
      </c>
      <c r="B263" s="42" t="s">
        <v>251</v>
      </c>
      <c r="C263" s="42">
        <v>1</v>
      </c>
      <c r="D263" s="42">
        <f t="shared" si="12"/>
        <v>388</v>
      </c>
      <c r="E263" s="42">
        <v>290</v>
      </c>
      <c r="F263" s="42">
        <v>5</v>
      </c>
      <c r="G263" s="42">
        <v>683</v>
      </c>
      <c r="H263" s="42">
        <f t="shared" si="13"/>
        <v>60</v>
      </c>
      <c r="I263" s="42">
        <f t="shared" si="14"/>
        <v>743</v>
      </c>
    </row>
    <row r="264" spans="1:9" ht="15.9" customHeight="1">
      <c r="A264" s="21">
        <v>262</v>
      </c>
      <c r="B264" s="42" t="s">
        <v>243</v>
      </c>
      <c r="C264" s="42">
        <v>1</v>
      </c>
      <c r="D264" s="42">
        <f t="shared" si="12"/>
        <v>330</v>
      </c>
      <c r="E264" s="42">
        <v>0</v>
      </c>
      <c r="F264" s="42">
        <v>5</v>
      </c>
      <c r="G264" s="42">
        <v>335</v>
      </c>
      <c r="H264" s="42">
        <f t="shared" si="13"/>
        <v>60</v>
      </c>
      <c r="I264" s="42">
        <f t="shared" si="14"/>
        <v>395</v>
      </c>
    </row>
    <row r="265" spans="1:9" ht="15.9" customHeight="1">
      <c r="A265" s="21">
        <v>263</v>
      </c>
      <c r="B265" s="42" t="s">
        <v>252</v>
      </c>
      <c r="C265" s="42">
        <v>2</v>
      </c>
      <c r="D265" s="42">
        <f t="shared" si="12"/>
        <v>912</v>
      </c>
      <c r="E265" s="42">
        <v>290</v>
      </c>
      <c r="F265" s="42">
        <v>5</v>
      </c>
      <c r="G265" s="42">
        <v>1207</v>
      </c>
      <c r="H265" s="42">
        <f t="shared" si="13"/>
        <v>120</v>
      </c>
      <c r="I265" s="42">
        <f t="shared" si="14"/>
        <v>1327</v>
      </c>
    </row>
    <row r="266" spans="1:9" ht="15.9" customHeight="1">
      <c r="A266" s="21">
        <v>264</v>
      </c>
      <c r="B266" s="42" t="s">
        <v>253</v>
      </c>
      <c r="C266" s="42">
        <v>4</v>
      </c>
      <c r="D266" s="42">
        <f t="shared" si="12"/>
        <v>1384</v>
      </c>
      <c r="E266" s="42">
        <v>928</v>
      </c>
      <c r="F266" s="42">
        <v>5</v>
      </c>
      <c r="G266" s="42">
        <v>2317</v>
      </c>
      <c r="H266" s="42">
        <f t="shared" si="13"/>
        <v>240</v>
      </c>
      <c r="I266" s="42">
        <f t="shared" si="14"/>
        <v>2557</v>
      </c>
    </row>
    <row r="267" spans="1:9" ht="15.9" customHeight="1">
      <c r="A267" s="21">
        <v>265</v>
      </c>
      <c r="B267" s="42" t="s">
        <v>254</v>
      </c>
      <c r="C267" s="42">
        <v>2</v>
      </c>
      <c r="D267" s="42">
        <f t="shared" si="12"/>
        <v>676</v>
      </c>
      <c r="E267" s="42">
        <v>174</v>
      </c>
      <c r="F267" s="42">
        <v>5</v>
      </c>
      <c r="G267" s="42">
        <v>855</v>
      </c>
      <c r="H267" s="42">
        <f t="shared" si="13"/>
        <v>120</v>
      </c>
      <c r="I267" s="42">
        <f t="shared" si="14"/>
        <v>975</v>
      </c>
    </row>
    <row r="268" spans="1:9" ht="15.9" customHeight="1">
      <c r="A268" s="21">
        <v>266</v>
      </c>
      <c r="B268" s="42" t="s">
        <v>255</v>
      </c>
      <c r="C268" s="42">
        <v>2</v>
      </c>
      <c r="D268" s="42">
        <f t="shared" si="12"/>
        <v>902</v>
      </c>
      <c r="E268" s="42">
        <v>0</v>
      </c>
      <c r="F268" s="42">
        <v>5</v>
      </c>
      <c r="G268" s="42">
        <v>907</v>
      </c>
      <c r="H268" s="42">
        <f t="shared" si="13"/>
        <v>120</v>
      </c>
      <c r="I268" s="42">
        <f t="shared" si="14"/>
        <v>1027</v>
      </c>
    </row>
    <row r="269" spans="1:9" ht="15.9" customHeight="1">
      <c r="A269" s="21">
        <v>267</v>
      </c>
      <c r="B269" s="42" t="s">
        <v>256</v>
      </c>
      <c r="C269" s="42">
        <v>1</v>
      </c>
      <c r="D269" s="42">
        <f t="shared" si="12"/>
        <v>468</v>
      </c>
      <c r="E269" s="42">
        <v>0</v>
      </c>
      <c r="F269" s="42">
        <v>5</v>
      </c>
      <c r="G269" s="42">
        <v>473</v>
      </c>
      <c r="H269" s="42">
        <f t="shared" si="13"/>
        <v>60</v>
      </c>
      <c r="I269" s="42">
        <f t="shared" si="14"/>
        <v>533</v>
      </c>
    </row>
    <row r="270" spans="1:9" ht="15.9" customHeight="1">
      <c r="A270" s="21">
        <v>268</v>
      </c>
      <c r="B270" s="42" t="s">
        <v>259</v>
      </c>
      <c r="C270" s="42">
        <v>3</v>
      </c>
      <c r="D270" s="42">
        <f t="shared" si="12"/>
        <v>720</v>
      </c>
      <c r="E270" s="42">
        <v>174</v>
      </c>
      <c r="F270" s="42">
        <v>5</v>
      </c>
      <c r="G270" s="42">
        <v>899</v>
      </c>
      <c r="H270" s="42">
        <f t="shared" si="13"/>
        <v>180</v>
      </c>
      <c r="I270" s="42">
        <f t="shared" si="14"/>
        <v>1079</v>
      </c>
    </row>
    <row r="271" spans="1:9" ht="15.9" customHeight="1">
      <c r="A271" s="21">
        <v>269</v>
      </c>
      <c r="B271" s="42" t="s">
        <v>257</v>
      </c>
      <c r="C271" s="42">
        <v>3</v>
      </c>
      <c r="D271" s="42">
        <f t="shared" si="12"/>
        <v>966</v>
      </c>
      <c r="E271" s="42">
        <v>0</v>
      </c>
      <c r="F271" s="42">
        <v>5</v>
      </c>
      <c r="G271" s="42">
        <v>971</v>
      </c>
      <c r="H271" s="42">
        <f t="shared" si="13"/>
        <v>180</v>
      </c>
      <c r="I271" s="42">
        <f t="shared" si="14"/>
        <v>1151</v>
      </c>
    </row>
    <row r="272" spans="1:9" ht="15.9" customHeight="1">
      <c r="A272" s="21">
        <v>270</v>
      </c>
      <c r="B272" s="42" t="s">
        <v>258</v>
      </c>
      <c r="C272" s="42">
        <v>2</v>
      </c>
      <c r="D272" s="42">
        <f t="shared" si="12"/>
        <v>748</v>
      </c>
      <c r="E272" s="42">
        <v>0</v>
      </c>
      <c r="F272" s="42">
        <v>5</v>
      </c>
      <c r="G272" s="42">
        <v>753</v>
      </c>
      <c r="H272" s="42">
        <f t="shared" si="13"/>
        <v>120</v>
      </c>
      <c r="I272" s="42">
        <f t="shared" si="14"/>
        <v>873</v>
      </c>
    </row>
    <row r="273" spans="1:9" ht="15.9" customHeight="1">
      <c r="A273" s="21">
        <v>271</v>
      </c>
      <c r="B273" s="42" t="s">
        <v>260</v>
      </c>
      <c r="C273" s="42">
        <v>1</v>
      </c>
      <c r="D273" s="42">
        <f t="shared" si="12"/>
        <v>513</v>
      </c>
      <c r="E273" s="42">
        <v>174</v>
      </c>
      <c r="F273" s="42">
        <v>5</v>
      </c>
      <c r="G273" s="42">
        <v>692</v>
      </c>
      <c r="H273" s="42">
        <f t="shared" si="13"/>
        <v>60</v>
      </c>
      <c r="I273" s="42">
        <f t="shared" si="14"/>
        <v>752</v>
      </c>
    </row>
    <row r="274" spans="1:9" ht="15.9" customHeight="1">
      <c r="A274" s="21">
        <v>272</v>
      </c>
      <c r="B274" s="42" t="s">
        <v>261</v>
      </c>
      <c r="C274" s="42">
        <v>1</v>
      </c>
      <c r="D274" s="42">
        <f t="shared" si="12"/>
        <v>468</v>
      </c>
      <c r="E274" s="42">
        <v>290</v>
      </c>
      <c r="F274" s="42">
        <v>5</v>
      </c>
      <c r="G274" s="42">
        <v>763</v>
      </c>
      <c r="H274" s="42">
        <f t="shared" si="13"/>
        <v>60</v>
      </c>
      <c r="I274" s="42">
        <f t="shared" si="14"/>
        <v>823</v>
      </c>
    </row>
    <row r="275" spans="1:9" ht="15.9" customHeight="1">
      <c r="A275" s="21">
        <v>273</v>
      </c>
      <c r="B275" s="42" t="s">
        <v>262</v>
      </c>
      <c r="C275" s="42">
        <v>1</v>
      </c>
      <c r="D275" s="42">
        <f t="shared" si="12"/>
        <v>466</v>
      </c>
      <c r="E275" s="42">
        <v>290</v>
      </c>
      <c r="F275" s="42">
        <v>5</v>
      </c>
      <c r="G275" s="42">
        <v>761</v>
      </c>
      <c r="H275" s="42">
        <f t="shared" si="13"/>
        <v>60</v>
      </c>
      <c r="I275" s="42">
        <f t="shared" si="14"/>
        <v>821</v>
      </c>
    </row>
    <row r="276" spans="1:9" ht="15.9" customHeight="1">
      <c r="A276" s="21">
        <v>274</v>
      </c>
      <c r="B276" s="42" t="s">
        <v>263</v>
      </c>
      <c r="C276" s="42">
        <v>2</v>
      </c>
      <c r="D276" s="42">
        <f t="shared" si="12"/>
        <v>560</v>
      </c>
      <c r="E276" s="42">
        <v>0</v>
      </c>
      <c r="F276" s="42">
        <v>5</v>
      </c>
      <c r="G276" s="42">
        <v>565</v>
      </c>
      <c r="H276" s="42">
        <f t="shared" si="13"/>
        <v>120</v>
      </c>
      <c r="I276" s="42">
        <f t="shared" si="14"/>
        <v>685</v>
      </c>
    </row>
    <row r="277" spans="1:9" ht="15.9" customHeight="1">
      <c r="A277" s="21">
        <v>275</v>
      </c>
      <c r="B277" s="42" t="s">
        <v>264</v>
      </c>
      <c r="C277" s="42">
        <v>1</v>
      </c>
      <c r="D277" s="42">
        <f t="shared" si="12"/>
        <v>550</v>
      </c>
      <c r="E277" s="42">
        <v>290</v>
      </c>
      <c r="F277" s="42">
        <v>5</v>
      </c>
      <c r="G277" s="42">
        <v>845</v>
      </c>
      <c r="H277" s="42">
        <f t="shared" si="13"/>
        <v>60</v>
      </c>
      <c r="I277" s="42">
        <f t="shared" si="14"/>
        <v>905</v>
      </c>
    </row>
    <row r="278" spans="1:9" ht="15.9" customHeight="1">
      <c r="A278" s="21">
        <v>276</v>
      </c>
      <c r="B278" s="42" t="s">
        <v>265</v>
      </c>
      <c r="C278" s="42">
        <v>1</v>
      </c>
      <c r="D278" s="42">
        <f t="shared" si="12"/>
        <v>502</v>
      </c>
      <c r="E278" s="42">
        <v>290</v>
      </c>
      <c r="F278" s="42">
        <v>5</v>
      </c>
      <c r="G278" s="42">
        <v>797</v>
      </c>
      <c r="H278" s="42">
        <f t="shared" si="13"/>
        <v>60</v>
      </c>
      <c r="I278" s="42">
        <f t="shared" si="14"/>
        <v>857</v>
      </c>
    </row>
    <row r="279" spans="1:9" ht="15.9" customHeight="1">
      <c r="A279" s="21">
        <v>277</v>
      </c>
      <c r="B279" s="42" t="s">
        <v>266</v>
      </c>
      <c r="C279" s="42">
        <v>1</v>
      </c>
      <c r="D279" s="42">
        <f t="shared" si="12"/>
        <v>402</v>
      </c>
      <c r="E279" s="42">
        <v>290</v>
      </c>
      <c r="F279" s="42">
        <v>5</v>
      </c>
      <c r="G279" s="42">
        <v>697</v>
      </c>
      <c r="H279" s="42">
        <f t="shared" si="13"/>
        <v>60</v>
      </c>
      <c r="I279" s="42">
        <f t="shared" si="14"/>
        <v>757</v>
      </c>
    </row>
    <row r="280" spans="1:9" ht="15.9" customHeight="1">
      <c r="A280" s="21">
        <v>278</v>
      </c>
      <c r="B280" s="42" t="s">
        <v>267</v>
      </c>
      <c r="C280" s="42">
        <v>2</v>
      </c>
      <c r="D280" s="42">
        <f t="shared" si="12"/>
        <v>812</v>
      </c>
      <c r="E280" s="42">
        <v>174</v>
      </c>
      <c r="F280" s="42">
        <v>5</v>
      </c>
      <c r="G280" s="42">
        <v>991</v>
      </c>
      <c r="H280" s="42">
        <f t="shared" si="13"/>
        <v>120</v>
      </c>
      <c r="I280" s="42">
        <f t="shared" si="14"/>
        <v>1111</v>
      </c>
    </row>
    <row r="281" spans="1:9" ht="15.9" customHeight="1">
      <c r="A281" s="21">
        <v>279</v>
      </c>
      <c r="B281" s="42" t="s">
        <v>33</v>
      </c>
      <c r="C281" s="42">
        <v>1</v>
      </c>
      <c r="D281" s="42">
        <f t="shared" si="12"/>
        <v>502</v>
      </c>
      <c r="E281" s="42">
        <v>290</v>
      </c>
      <c r="F281" s="42">
        <v>5</v>
      </c>
      <c r="G281" s="42">
        <v>797</v>
      </c>
      <c r="H281" s="42">
        <f t="shared" si="13"/>
        <v>60</v>
      </c>
      <c r="I281" s="42">
        <f t="shared" si="14"/>
        <v>857</v>
      </c>
    </row>
    <row r="282" spans="1:9" ht="15.9" customHeight="1">
      <c r="A282" s="21">
        <v>280</v>
      </c>
      <c r="B282" s="42" t="s">
        <v>268</v>
      </c>
      <c r="C282" s="42">
        <v>1</v>
      </c>
      <c r="D282" s="42">
        <f t="shared" si="12"/>
        <v>280</v>
      </c>
      <c r="E282" s="42">
        <v>174</v>
      </c>
      <c r="F282" s="42">
        <v>5</v>
      </c>
      <c r="G282" s="42">
        <v>459</v>
      </c>
      <c r="H282" s="42">
        <f t="shared" si="13"/>
        <v>60</v>
      </c>
      <c r="I282" s="42">
        <f t="shared" si="14"/>
        <v>519</v>
      </c>
    </row>
    <row r="283" spans="1:9" ht="15.9" customHeight="1">
      <c r="A283" s="21">
        <v>281</v>
      </c>
      <c r="B283" s="42" t="s">
        <v>269</v>
      </c>
      <c r="C283" s="42">
        <v>1</v>
      </c>
      <c r="D283" s="42">
        <f t="shared" si="12"/>
        <v>425</v>
      </c>
      <c r="E283" s="42">
        <v>0</v>
      </c>
      <c r="F283" s="42">
        <v>5</v>
      </c>
      <c r="G283" s="42">
        <v>430</v>
      </c>
      <c r="H283" s="42">
        <f t="shared" si="13"/>
        <v>60</v>
      </c>
      <c r="I283" s="42">
        <f t="shared" si="14"/>
        <v>490</v>
      </c>
    </row>
    <row r="284" spans="1:9" ht="15.9" customHeight="1">
      <c r="A284" s="21">
        <v>282</v>
      </c>
      <c r="B284" s="42" t="s">
        <v>270</v>
      </c>
      <c r="C284" s="42">
        <v>2</v>
      </c>
      <c r="D284" s="42">
        <f t="shared" si="12"/>
        <v>584</v>
      </c>
      <c r="E284" s="42">
        <v>174</v>
      </c>
      <c r="F284" s="42">
        <v>5</v>
      </c>
      <c r="G284" s="42">
        <v>763</v>
      </c>
      <c r="H284" s="42">
        <f t="shared" si="13"/>
        <v>120</v>
      </c>
      <c r="I284" s="42">
        <f t="shared" si="14"/>
        <v>883</v>
      </c>
    </row>
    <row r="285" spans="1:9" ht="15.9" customHeight="1">
      <c r="A285" s="21">
        <v>283</v>
      </c>
      <c r="B285" s="42" t="s">
        <v>271</v>
      </c>
      <c r="C285" s="42">
        <v>4</v>
      </c>
      <c r="D285" s="42">
        <f t="shared" si="12"/>
        <v>468</v>
      </c>
      <c r="E285" s="42">
        <v>348</v>
      </c>
      <c r="F285" s="42">
        <v>5</v>
      </c>
      <c r="G285" s="42">
        <v>821</v>
      </c>
      <c r="H285" s="42">
        <f t="shared" si="13"/>
        <v>240</v>
      </c>
      <c r="I285" s="42">
        <f t="shared" si="14"/>
        <v>1061</v>
      </c>
    </row>
    <row r="286" spans="1:9" ht="15.9" customHeight="1">
      <c r="A286" s="21">
        <v>284</v>
      </c>
      <c r="B286" s="42" t="s">
        <v>272</v>
      </c>
      <c r="C286" s="42">
        <v>2</v>
      </c>
      <c r="D286" s="42">
        <f t="shared" si="12"/>
        <v>584</v>
      </c>
      <c r="E286" s="42">
        <v>174</v>
      </c>
      <c r="F286" s="42">
        <v>5</v>
      </c>
      <c r="G286" s="42">
        <v>763</v>
      </c>
      <c r="H286" s="42">
        <f t="shared" si="13"/>
        <v>120</v>
      </c>
      <c r="I286" s="42">
        <f t="shared" si="14"/>
        <v>883</v>
      </c>
    </row>
    <row r="287" spans="1:9" ht="15.9" customHeight="1">
      <c r="A287" s="21">
        <v>285</v>
      </c>
      <c r="B287" s="42" t="s">
        <v>273</v>
      </c>
      <c r="C287" s="42">
        <v>3</v>
      </c>
      <c r="D287" s="42">
        <f t="shared" si="12"/>
        <v>810</v>
      </c>
      <c r="E287" s="42">
        <v>174</v>
      </c>
      <c r="F287" s="42">
        <v>5</v>
      </c>
      <c r="G287" s="42">
        <v>989</v>
      </c>
      <c r="H287" s="42">
        <f t="shared" si="13"/>
        <v>180</v>
      </c>
      <c r="I287" s="42">
        <f t="shared" si="14"/>
        <v>1169</v>
      </c>
    </row>
    <row r="288" spans="1:9" ht="15.9" customHeight="1">
      <c r="A288" s="21">
        <v>286</v>
      </c>
      <c r="B288" s="42" t="s">
        <v>274</v>
      </c>
      <c r="C288" s="42">
        <v>4</v>
      </c>
      <c r="D288" s="42">
        <f t="shared" si="12"/>
        <v>520</v>
      </c>
      <c r="E288" s="42">
        <v>348</v>
      </c>
      <c r="F288" s="42">
        <v>5</v>
      </c>
      <c r="G288" s="42">
        <v>873</v>
      </c>
      <c r="H288" s="42">
        <f t="shared" si="13"/>
        <v>240</v>
      </c>
      <c r="I288" s="42">
        <f t="shared" si="14"/>
        <v>1113</v>
      </c>
    </row>
    <row r="289" spans="1:9" ht="15.9" customHeight="1">
      <c r="A289" s="21">
        <v>287</v>
      </c>
      <c r="B289" s="42" t="s">
        <v>275</v>
      </c>
      <c r="C289" s="42">
        <v>2</v>
      </c>
      <c r="D289" s="42">
        <f t="shared" si="12"/>
        <v>730</v>
      </c>
      <c r="E289" s="42">
        <v>0</v>
      </c>
      <c r="F289" s="42">
        <v>5</v>
      </c>
      <c r="G289" s="42">
        <v>735</v>
      </c>
      <c r="H289" s="42">
        <f t="shared" si="13"/>
        <v>120</v>
      </c>
      <c r="I289" s="42">
        <f t="shared" si="14"/>
        <v>855</v>
      </c>
    </row>
    <row r="290" spans="1:9" ht="15.9" customHeight="1">
      <c r="A290" s="21">
        <v>288</v>
      </c>
      <c r="B290" s="42" t="s">
        <v>276</v>
      </c>
      <c r="C290" s="42">
        <v>3</v>
      </c>
      <c r="D290" s="42">
        <f t="shared" si="12"/>
        <v>1395</v>
      </c>
      <c r="E290" s="42">
        <v>0</v>
      </c>
      <c r="F290" s="42">
        <v>5</v>
      </c>
      <c r="G290" s="42">
        <v>1400</v>
      </c>
      <c r="H290" s="42">
        <f t="shared" si="13"/>
        <v>180</v>
      </c>
      <c r="I290" s="42">
        <f t="shared" si="14"/>
        <v>1580</v>
      </c>
    </row>
    <row r="291" spans="1:9" ht="15.9" customHeight="1">
      <c r="A291" s="21">
        <v>289</v>
      </c>
      <c r="B291" s="42" t="s">
        <v>277</v>
      </c>
      <c r="C291" s="42">
        <v>1</v>
      </c>
      <c r="D291" s="42">
        <f t="shared" si="12"/>
        <v>465</v>
      </c>
      <c r="E291" s="42">
        <v>290</v>
      </c>
      <c r="F291" s="42">
        <v>5</v>
      </c>
      <c r="G291" s="42">
        <v>760</v>
      </c>
      <c r="H291" s="42">
        <f t="shared" si="13"/>
        <v>60</v>
      </c>
      <c r="I291" s="42">
        <f t="shared" si="14"/>
        <v>820</v>
      </c>
    </row>
    <row r="292" spans="1:9" ht="15.9" customHeight="1">
      <c r="A292" s="21">
        <v>290</v>
      </c>
      <c r="B292" s="42" t="s">
        <v>278</v>
      </c>
      <c r="C292" s="42">
        <v>1</v>
      </c>
      <c r="D292" s="42">
        <f t="shared" si="12"/>
        <v>515</v>
      </c>
      <c r="E292" s="42">
        <v>0</v>
      </c>
      <c r="F292" s="42">
        <v>5</v>
      </c>
      <c r="G292" s="42">
        <v>520</v>
      </c>
      <c r="H292" s="42">
        <f t="shared" si="13"/>
        <v>60</v>
      </c>
      <c r="I292" s="42">
        <f t="shared" si="14"/>
        <v>580</v>
      </c>
    </row>
    <row r="293" spans="1:9" ht="15.9" customHeight="1">
      <c r="A293" s="21">
        <v>291</v>
      </c>
      <c r="B293" s="42" t="s">
        <v>279</v>
      </c>
      <c r="C293" s="42">
        <v>2</v>
      </c>
      <c r="D293" s="42">
        <f t="shared" si="12"/>
        <v>664</v>
      </c>
      <c r="E293" s="42">
        <v>174</v>
      </c>
      <c r="F293" s="42">
        <v>5</v>
      </c>
      <c r="G293" s="42">
        <v>843</v>
      </c>
      <c r="H293" s="42">
        <f t="shared" si="13"/>
        <v>120</v>
      </c>
      <c r="I293" s="42">
        <f t="shared" si="14"/>
        <v>963</v>
      </c>
    </row>
    <row r="294" spans="1:9" ht="15.9" customHeight="1">
      <c r="A294" s="21">
        <v>292</v>
      </c>
      <c r="B294" s="42" t="s">
        <v>280</v>
      </c>
      <c r="C294" s="42">
        <v>4</v>
      </c>
      <c r="D294" s="42">
        <f t="shared" si="12"/>
        <v>1496</v>
      </c>
      <c r="E294" s="42">
        <v>174</v>
      </c>
      <c r="F294" s="42">
        <v>5</v>
      </c>
      <c r="G294" s="42">
        <v>1675</v>
      </c>
      <c r="H294" s="42">
        <f t="shared" si="13"/>
        <v>240</v>
      </c>
      <c r="I294" s="42">
        <f t="shared" si="14"/>
        <v>1915</v>
      </c>
    </row>
    <row r="295" spans="1:9" ht="15.9" customHeight="1">
      <c r="A295" s="21">
        <v>293</v>
      </c>
      <c r="B295" s="42" t="s">
        <v>281</v>
      </c>
      <c r="C295" s="42">
        <v>1</v>
      </c>
      <c r="D295" s="42">
        <f t="shared" si="12"/>
        <v>565</v>
      </c>
      <c r="E295" s="42">
        <v>0</v>
      </c>
      <c r="F295" s="42">
        <v>5</v>
      </c>
      <c r="G295" s="42">
        <v>570</v>
      </c>
      <c r="H295" s="42">
        <f t="shared" si="13"/>
        <v>60</v>
      </c>
      <c r="I295" s="42">
        <f t="shared" si="14"/>
        <v>630</v>
      </c>
    </row>
    <row r="296" spans="1:9" ht="15.9" customHeight="1">
      <c r="A296" s="21">
        <v>294</v>
      </c>
      <c r="B296" s="42" t="s">
        <v>282</v>
      </c>
      <c r="C296" s="42">
        <v>4</v>
      </c>
      <c r="D296" s="42">
        <f t="shared" si="12"/>
        <v>820</v>
      </c>
      <c r="E296" s="42">
        <v>174</v>
      </c>
      <c r="F296" s="42">
        <v>5</v>
      </c>
      <c r="G296" s="42">
        <v>999</v>
      </c>
      <c r="H296" s="42">
        <f t="shared" si="13"/>
        <v>240</v>
      </c>
      <c r="I296" s="42">
        <f t="shared" si="14"/>
        <v>1239</v>
      </c>
    </row>
    <row r="297" spans="1:9" ht="15.9" customHeight="1">
      <c r="A297" s="21">
        <v>295</v>
      </c>
      <c r="B297" s="42" t="s">
        <v>283</v>
      </c>
      <c r="C297" s="42">
        <v>3</v>
      </c>
      <c r="D297" s="42">
        <f t="shared" si="12"/>
        <v>795</v>
      </c>
      <c r="E297" s="42">
        <v>174</v>
      </c>
      <c r="F297" s="42">
        <v>5</v>
      </c>
      <c r="G297" s="42">
        <v>974</v>
      </c>
      <c r="H297" s="42">
        <f t="shared" si="13"/>
        <v>180</v>
      </c>
      <c r="I297" s="42">
        <f t="shared" si="14"/>
        <v>1154</v>
      </c>
    </row>
    <row r="298" spans="1:9" ht="15.9" customHeight="1">
      <c r="A298" s="21">
        <v>296</v>
      </c>
      <c r="B298" s="42" t="s">
        <v>284</v>
      </c>
      <c r="C298" s="42">
        <v>3</v>
      </c>
      <c r="D298" s="42">
        <f t="shared" si="12"/>
        <v>450</v>
      </c>
      <c r="E298" s="42">
        <v>0</v>
      </c>
      <c r="F298" s="42">
        <v>5</v>
      </c>
      <c r="G298" s="42">
        <v>455</v>
      </c>
      <c r="H298" s="42">
        <f t="shared" si="13"/>
        <v>180</v>
      </c>
      <c r="I298" s="42">
        <f t="shared" si="14"/>
        <v>635</v>
      </c>
    </row>
    <row r="299" spans="1:9" ht="15.9" customHeight="1">
      <c r="A299" s="21">
        <v>297</v>
      </c>
      <c r="B299" s="42" t="s">
        <v>285</v>
      </c>
      <c r="C299" s="42">
        <v>3</v>
      </c>
      <c r="D299" s="42">
        <f t="shared" si="12"/>
        <v>795</v>
      </c>
      <c r="E299" s="42">
        <v>0</v>
      </c>
      <c r="F299" s="42">
        <v>5</v>
      </c>
      <c r="G299" s="42">
        <v>800</v>
      </c>
      <c r="H299" s="42">
        <f t="shared" si="13"/>
        <v>180</v>
      </c>
      <c r="I299" s="42">
        <f t="shared" si="14"/>
        <v>980</v>
      </c>
    </row>
    <row r="300" spans="1:9" ht="15.9" customHeight="1">
      <c r="A300" s="21">
        <v>298</v>
      </c>
      <c r="B300" s="42" t="s">
        <v>286</v>
      </c>
      <c r="C300" s="42">
        <v>2</v>
      </c>
      <c r="D300" s="42">
        <f t="shared" si="12"/>
        <v>670</v>
      </c>
      <c r="E300" s="42">
        <v>0</v>
      </c>
      <c r="F300" s="42">
        <v>5</v>
      </c>
      <c r="G300" s="42">
        <v>675</v>
      </c>
      <c r="H300" s="42">
        <f t="shared" si="13"/>
        <v>120</v>
      </c>
      <c r="I300" s="42">
        <f t="shared" si="14"/>
        <v>795</v>
      </c>
    </row>
    <row r="301" spans="1:9" ht="15.9" customHeight="1">
      <c r="A301" s="21">
        <v>299</v>
      </c>
      <c r="B301" s="42" t="s">
        <v>537</v>
      </c>
      <c r="C301" s="42">
        <v>1</v>
      </c>
      <c r="D301" s="42">
        <f t="shared" si="12"/>
        <v>500</v>
      </c>
      <c r="E301" s="42">
        <v>290</v>
      </c>
      <c r="F301" s="42">
        <v>5</v>
      </c>
      <c r="G301" s="42">
        <v>795</v>
      </c>
      <c r="H301" s="42">
        <f t="shared" si="13"/>
        <v>60</v>
      </c>
      <c r="I301" s="42">
        <f t="shared" si="14"/>
        <v>855</v>
      </c>
    </row>
    <row r="302" spans="1:9" ht="15.9" customHeight="1">
      <c r="A302" s="21">
        <v>300</v>
      </c>
      <c r="B302" s="42" t="s">
        <v>538</v>
      </c>
      <c r="C302" s="42">
        <v>3</v>
      </c>
      <c r="D302" s="42">
        <f t="shared" si="12"/>
        <v>540</v>
      </c>
      <c r="E302" s="42">
        <v>348</v>
      </c>
      <c r="F302" s="42">
        <v>5</v>
      </c>
      <c r="G302" s="42">
        <v>893</v>
      </c>
      <c r="H302" s="42">
        <f t="shared" si="13"/>
        <v>180</v>
      </c>
      <c r="I302" s="42">
        <f t="shared" si="14"/>
        <v>1073</v>
      </c>
    </row>
    <row r="303" spans="1:9" ht="15.9" customHeight="1">
      <c r="A303" s="21">
        <v>301</v>
      </c>
      <c r="B303" s="42" t="s">
        <v>539</v>
      </c>
      <c r="C303" s="42">
        <v>3</v>
      </c>
      <c r="D303" s="42">
        <f t="shared" si="12"/>
        <v>915</v>
      </c>
      <c r="E303" s="42">
        <v>870</v>
      </c>
      <c r="F303" s="42">
        <v>5</v>
      </c>
      <c r="G303" s="42">
        <v>1790</v>
      </c>
      <c r="H303" s="42">
        <f t="shared" si="13"/>
        <v>180</v>
      </c>
      <c r="I303" s="42">
        <f t="shared" si="14"/>
        <v>1970</v>
      </c>
    </row>
    <row r="304" spans="1:9" ht="15.9" customHeight="1">
      <c r="A304" s="21">
        <v>302</v>
      </c>
      <c r="B304" s="42" t="s">
        <v>540</v>
      </c>
      <c r="C304" s="42">
        <v>4</v>
      </c>
      <c r="D304" s="42">
        <f t="shared" si="12"/>
        <v>1120</v>
      </c>
      <c r="E304" s="42">
        <v>0</v>
      </c>
      <c r="F304" s="42">
        <v>5</v>
      </c>
      <c r="G304" s="42">
        <v>1125</v>
      </c>
      <c r="H304" s="42">
        <f t="shared" si="13"/>
        <v>240</v>
      </c>
      <c r="I304" s="42">
        <f t="shared" si="14"/>
        <v>1365</v>
      </c>
    </row>
    <row r="305" spans="1:9" ht="15.9" customHeight="1">
      <c r="A305" s="21">
        <v>303</v>
      </c>
      <c r="B305" s="42" t="s">
        <v>541</v>
      </c>
      <c r="C305" s="42">
        <v>4</v>
      </c>
      <c r="D305" s="42">
        <f t="shared" si="12"/>
        <v>880</v>
      </c>
      <c r="E305" s="42">
        <v>522</v>
      </c>
      <c r="F305" s="42">
        <v>5</v>
      </c>
      <c r="G305" s="42">
        <v>1407</v>
      </c>
      <c r="H305" s="42">
        <f t="shared" si="13"/>
        <v>240</v>
      </c>
      <c r="I305" s="42">
        <f t="shared" si="14"/>
        <v>1647</v>
      </c>
    </row>
    <row r="306" spans="1:9" ht="15.9" customHeight="1">
      <c r="A306" s="21">
        <v>304</v>
      </c>
      <c r="B306" s="42" t="s">
        <v>556</v>
      </c>
      <c r="C306" s="42">
        <v>1</v>
      </c>
      <c r="D306" s="42">
        <f t="shared" si="12"/>
        <v>280</v>
      </c>
      <c r="E306" s="42">
        <v>290</v>
      </c>
      <c r="F306" s="42">
        <v>5</v>
      </c>
      <c r="G306" s="42">
        <v>575</v>
      </c>
      <c r="H306" s="42">
        <f t="shared" si="13"/>
        <v>60</v>
      </c>
      <c r="I306" s="42">
        <f t="shared" si="14"/>
        <v>635</v>
      </c>
    </row>
    <row r="307" spans="1:9" ht="15.9" customHeight="1">
      <c r="A307" s="21">
        <v>305</v>
      </c>
      <c r="B307" s="42" t="s">
        <v>287</v>
      </c>
      <c r="C307" s="42">
        <v>2</v>
      </c>
      <c r="D307" s="42">
        <f t="shared" si="12"/>
        <v>452</v>
      </c>
      <c r="E307" s="42">
        <v>290</v>
      </c>
      <c r="F307" s="42">
        <v>5</v>
      </c>
      <c r="G307" s="42">
        <v>747</v>
      </c>
      <c r="H307" s="42">
        <f t="shared" si="13"/>
        <v>120</v>
      </c>
      <c r="I307" s="42">
        <f t="shared" si="14"/>
        <v>867</v>
      </c>
    </row>
    <row r="308" spans="1:9" ht="15.9" customHeight="1">
      <c r="A308" s="21">
        <v>306</v>
      </c>
      <c r="B308" s="42" t="s">
        <v>288</v>
      </c>
      <c r="C308" s="42">
        <v>1</v>
      </c>
      <c r="D308" s="42">
        <f t="shared" si="12"/>
        <v>423</v>
      </c>
      <c r="E308" s="42">
        <v>174</v>
      </c>
      <c r="F308" s="42">
        <v>5</v>
      </c>
      <c r="G308" s="42">
        <v>602</v>
      </c>
      <c r="H308" s="42">
        <f t="shared" si="13"/>
        <v>60</v>
      </c>
      <c r="I308" s="42">
        <f t="shared" si="14"/>
        <v>662</v>
      </c>
    </row>
    <row r="309" spans="1:9" ht="15.9" customHeight="1">
      <c r="A309" s="21">
        <v>307</v>
      </c>
      <c r="B309" s="42" t="s">
        <v>289</v>
      </c>
      <c r="C309" s="42">
        <v>1</v>
      </c>
      <c r="D309" s="42">
        <f t="shared" si="12"/>
        <v>580</v>
      </c>
      <c r="E309" s="42">
        <v>0</v>
      </c>
      <c r="F309" s="42">
        <v>5</v>
      </c>
      <c r="G309" s="42">
        <v>585</v>
      </c>
      <c r="H309" s="42">
        <f t="shared" si="13"/>
        <v>60</v>
      </c>
      <c r="I309" s="42">
        <f t="shared" si="14"/>
        <v>645</v>
      </c>
    </row>
    <row r="310" spans="1:9" ht="15.9" customHeight="1">
      <c r="A310" s="21">
        <v>308</v>
      </c>
      <c r="B310" s="42" t="s">
        <v>290</v>
      </c>
      <c r="C310" s="42">
        <v>1</v>
      </c>
      <c r="D310" s="42">
        <f t="shared" si="12"/>
        <v>580</v>
      </c>
      <c r="E310" s="42">
        <v>290</v>
      </c>
      <c r="F310" s="42">
        <v>5</v>
      </c>
      <c r="G310" s="42">
        <v>875</v>
      </c>
      <c r="H310" s="42">
        <f t="shared" si="13"/>
        <v>60</v>
      </c>
      <c r="I310" s="42">
        <f t="shared" si="14"/>
        <v>935</v>
      </c>
    </row>
    <row r="311" spans="1:9" ht="15.9" customHeight="1">
      <c r="A311" s="21">
        <v>309</v>
      </c>
      <c r="B311" s="42" t="s">
        <v>291</v>
      </c>
      <c r="C311" s="42">
        <v>2</v>
      </c>
      <c r="D311" s="42">
        <f t="shared" si="12"/>
        <v>445</v>
      </c>
      <c r="E311" s="42">
        <v>0</v>
      </c>
      <c r="F311" s="42">
        <v>5</v>
      </c>
      <c r="G311" s="42">
        <v>450</v>
      </c>
      <c r="H311" s="42">
        <f t="shared" si="13"/>
        <v>120</v>
      </c>
      <c r="I311" s="42">
        <f t="shared" si="14"/>
        <v>570</v>
      </c>
    </row>
    <row r="312" spans="1:9" ht="15.9" customHeight="1">
      <c r="A312" s="21">
        <v>310</v>
      </c>
      <c r="B312" s="42" t="s">
        <v>292</v>
      </c>
      <c r="C312" s="42">
        <v>3</v>
      </c>
      <c r="D312" s="42">
        <f t="shared" si="12"/>
        <v>415</v>
      </c>
      <c r="E312" s="42">
        <v>348</v>
      </c>
      <c r="F312" s="42">
        <v>5</v>
      </c>
      <c r="G312" s="42">
        <v>768</v>
      </c>
      <c r="H312" s="42">
        <f t="shared" si="13"/>
        <v>180</v>
      </c>
      <c r="I312" s="42">
        <f t="shared" si="14"/>
        <v>948</v>
      </c>
    </row>
    <row r="313" spans="1:9" ht="15.9" customHeight="1">
      <c r="A313" s="21">
        <v>311</v>
      </c>
      <c r="B313" s="42" t="s">
        <v>295</v>
      </c>
      <c r="C313" s="42">
        <v>2</v>
      </c>
      <c r="D313" s="42">
        <f t="shared" si="12"/>
        <v>322</v>
      </c>
      <c r="E313" s="42">
        <v>290</v>
      </c>
      <c r="F313" s="42">
        <v>5</v>
      </c>
      <c r="G313" s="42">
        <v>617</v>
      </c>
      <c r="H313" s="42">
        <f t="shared" si="13"/>
        <v>120</v>
      </c>
      <c r="I313" s="42">
        <f t="shared" si="14"/>
        <v>737</v>
      </c>
    </row>
    <row r="314" spans="1:9" ht="15.9" customHeight="1">
      <c r="A314" s="21">
        <v>312</v>
      </c>
      <c r="B314" s="42" t="s">
        <v>294</v>
      </c>
      <c r="C314" s="42">
        <v>3</v>
      </c>
      <c r="D314" s="42">
        <f t="shared" si="12"/>
        <v>477</v>
      </c>
      <c r="E314" s="42">
        <v>0</v>
      </c>
      <c r="F314" s="42">
        <v>5</v>
      </c>
      <c r="G314" s="42">
        <v>482</v>
      </c>
      <c r="H314" s="42">
        <f t="shared" si="13"/>
        <v>180</v>
      </c>
      <c r="I314" s="42">
        <f t="shared" si="14"/>
        <v>662</v>
      </c>
    </row>
    <row r="315" spans="1:9" ht="15.9" customHeight="1">
      <c r="A315" s="21">
        <v>313</v>
      </c>
      <c r="B315" s="42" t="s">
        <v>293</v>
      </c>
      <c r="C315" s="42">
        <v>2</v>
      </c>
      <c r="D315" s="42">
        <f t="shared" si="12"/>
        <v>329</v>
      </c>
      <c r="E315" s="42">
        <v>174</v>
      </c>
      <c r="F315" s="42">
        <v>5</v>
      </c>
      <c r="G315" s="42">
        <v>508</v>
      </c>
      <c r="H315" s="42">
        <f t="shared" si="13"/>
        <v>120</v>
      </c>
      <c r="I315" s="42">
        <f t="shared" si="14"/>
        <v>628</v>
      </c>
    </row>
    <row r="316" spans="1:9" ht="15.9" customHeight="1">
      <c r="A316" s="21">
        <v>314</v>
      </c>
      <c r="B316" s="42" t="s">
        <v>296</v>
      </c>
      <c r="C316" s="42">
        <v>2</v>
      </c>
      <c r="D316" s="42">
        <f t="shared" si="12"/>
        <v>612</v>
      </c>
      <c r="E316" s="42">
        <v>0</v>
      </c>
      <c r="F316" s="42">
        <v>5</v>
      </c>
      <c r="G316" s="42">
        <v>617</v>
      </c>
      <c r="H316" s="42">
        <f t="shared" si="13"/>
        <v>120</v>
      </c>
      <c r="I316" s="42">
        <f t="shared" si="14"/>
        <v>737</v>
      </c>
    </row>
    <row r="317" spans="1:9" ht="15.9" customHeight="1">
      <c r="A317" s="21">
        <v>315</v>
      </c>
      <c r="B317" s="42" t="s">
        <v>300</v>
      </c>
      <c r="C317" s="42">
        <v>3</v>
      </c>
      <c r="D317" s="42">
        <f t="shared" si="12"/>
        <v>480</v>
      </c>
      <c r="E317" s="42">
        <v>0</v>
      </c>
      <c r="F317" s="42">
        <v>5</v>
      </c>
      <c r="G317" s="42">
        <v>485</v>
      </c>
      <c r="H317" s="42">
        <f t="shared" si="13"/>
        <v>180</v>
      </c>
      <c r="I317" s="42">
        <f t="shared" si="14"/>
        <v>665</v>
      </c>
    </row>
    <row r="318" spans="1:9" ht="15.9" customHeight="1">
      <c r="A318" s="21">
        <v>316</v>
      </c>
      <c r="B318" s="42" t="s">
        <v>301</v>
      </c>
      <c r="C318" s="42">
        <v>3</v>
      </c>
      <c r="D318" s="42">
        <f t="shared" si="12"/>
        <v>162</v>
      </c>
      <c r="E318" s="42">
        <v>174</v>
      </c>
      <c r="F318" s="42">
        <v>5</v>
      </c>
      <c r="G318" s="42">
        <v>341</v>
      </c>
      <c r="H318" s="42">
        <f t="shared" si="13"/>
        <v>180</v>
      </c>
      <c r="I318" s="42">
        <f t="shared" si="14"/>
        <v>521</v>
      </c>
    </row>
    <row r="319" spans="1:9" ht="15.9" customHeight="1">
      <c r="A319" s="21">
        <v>317</v>
      </c>
      <c r="B319" s="42" t="s">
        <v>302</v>
      </c>
      <c r="C319" s="42">
        <v>3</v>
      </c>
      <c r="D319" s="42">
        <f t="shared" si="12"/>
        <v>570</v>
      </c>
      <c r="E319" s="42">
        <v>0</v>
      </c>
      <c r="F319" s="42">
        <v>5</v>
      </c>
      <c r="G319" s="42">
        <v>575</v>
      </c>
      <c r="H319" s="42">
        <f t="shared" si="13"/>
        <v>180</v>
      </c>
      <c r="I319" s="42">
        <f t="shared" si="14"/>
        <v>755</v>
      </c>
    </row>
    <row r="320" spans="1:9" ht="15.9" customHeight="1">
      <c r="A320" s="21">
        <v>318</v>
      </c>
      <c r="B320" s="42" t="s">
        <v>303</v>
      </c>
      <c r="C320" s="42">
        <v>4</v>
      </c>
      <c r="D320" s="42">
        <f t="shared" si="12"/>
        <v>351</v>
      </c>
      <c r="E320" s="42">
        <v>174</v>
      </c>
      <c r="F320" s="42">
        <v>5</v>
      </c>
      <c r="G320" s="42">
        <v>530</v>
      </c>
      <c r="H320" s="42">
        <f t="shared" si="13"/>
        <v>240</v>
      </c>
      <c r="I320" s="42">
        <f t="shared" si="14"/>
        <v>770</v>
      </c>
    </row>
    <row r="321" spans="1:9" ht="15.9" customHeight="1">
      <c r="A321" s="21">
        <v>319</v>
      </c>
      <c r="B321" s="42" t="s">
        <v>304</v>
      </c>
      <c r="C321" s="42">
        <v>1</v>
      </c>
      <c r="D321" s="42">
        <f t="shared" si="12"/>
        <v>390</v>
      </c>
      <c r="E321" s="42">
        <v>0</v>
      </c>
      <c r="F321" s="42">
        <v>5</v>
      </c>
      <c r="G321" s="42">
        <v>395</v>
      </c>
      <c r="H321" s="42">
        <f t="shared" si="13"/>
        <v>60</v>
      </c>
      <c r="I321" s="42">
        <f t="shared" si="14"/>
        <v>455</v>
      </c>
    </row>
    <row r="322" spans="1:9" ht="15.9" customHeight="1">
      <c r="A322" s="21">
        <v>320</v>
      </c>
      <c r="B322" s="42" t="s">
        <v>297</v>
      </c>
      <c r="C322" s="42">
        <v>3</v>
      </c>
      <c r="D322" s="42">
        <f t="shared" si="12"/>
        <v>480</v>
      </c>
      <c r="E322" s="42">
        <v>174</v>
      </c>
      <c r="F322" s="42">
        <v>5</v>
      </c>
      <c r="G322" s="42">
        <v>659</v>
      </c>
      <c r="H322" s="42">
        <f t="shared" si="13"/>
        <v>180</v>
      </c>
      <c r="I322" s="42">
        <f t="shared" si="14"/>
        <v>839</v>
      </c>
    </row>
    <row r="323" spans="1:9" ht="15.9" customHeight="1">
      <c r="A323" s="21">
        <v>321</v>
      </c>
      <c r="B323" s="42" t="s">
        <v>298</v>
      </c>
      <c r="C323" s="42">
        <v>3</v>
      </c>
      <c r="D323" s="42">
        <f t="shared" ref="D323:D386" si="15">G323-E323-F323</f>
        <v>480</v>
      </c>
      <c r="E323" s="42">
        <v>0</v>
      </c>
      <c r="F323" s="42">
        <v>5</v>
      </c>
      <c r="G323" s="42">
        <v>485</v>
      </c>
      <c r="H323" s="42">
        <f t="shared" ref="H323:H386" si="16">C323*60</f>
        <v>180</v>
      </c>
      <c r="I323" s="42">
        <f t="shared" ref="I323:I386" si="17">SUM(G323:H323)</f>
        <v>665</v>
      </c>
    </row>
    <row r="324" spans="1:9" ht="15.9" customHeight="1">
      <c r="A324" s="21">
        <v>322</v>
      </c>
      <c r="B324" s="42" t="s">
        <v>305</v>
      </c>
      <c r="C324" s="42">
        <v>2</v>
      </c>
      <c r="D324" s="42">
        <f t="shared" si="15"/>
        <v>435</v>
      </c>
      <c r="E324" s="42">
        <v>0</v>
      </c>
      <c r="F324" s="42">
        <v>5</v>
      </c>
      <c r="G324" s="42">
        <v>440</v>
      </c>
      <c r="H324" s="42">
        <f t="shared" si="16"/>
        <v>120</v>
      </c>
      <c r="I324" s="42">
        <f t="shared" si="17"/>
        <v>560</v>
      </c>
    </row>
    <row r="325" spans="1:9" ht="15.9" customHeight="1">
      <c r="A325" s="21">
        <v>323</v>
      </c>
      <c r="B325" s="42" t="s">
        <v>299</v>
      </c>
      <c r="C325" s="42">
        <v>2</v>
      </c>
      <c r="D325" s="42">
        <f t="shared" si="15"/>
        <v>435</v>
      </c>
      <c r="E325" s="42">
        <v>0</v>
      </c>
      <c r="F325" s="42">
        <v>5</v>
      </c>
      <c r="G325" s="42">
        <v>440</v>
      </c>
      <c r="H325" s="42">
        <f t="shared" si="16"/>
        <v>120</v>
      </c>
      <c r="I325" s="42">
        <f t="shared" si="17"/>
        <v>560</v>
      </c>
    </row>
    <row r="326" spans="1:9" ht="15.9" customHeight="1">
      <c r="A326" s="21">
        <v>324</v>
      </c>
      <c r="B326" s="42" t="s">
        <v>306</v>
      </c>
      <c r="C326" s="42">
        <v>3</v>
      </c>
      <c r="D326" s="42">
        <f t="shared" si="15"/>
        <v>306</v>
      </c>
      <c r="E326" s="42">
        <v>174</v>
      </c>
      <c r="F326" s="42">
        <v>5</v>
      </c>
      <c r="G326" s="42">
        <v>485</v>
      </c>
      <c r="H326" s="42">
        <f t="shared" si="16"/>
        <v>180</v>
      </c>
      <c r="I326" s="42">
        <f t="shared" si="17"/>
        <v>665</v>
      </c>
    </row>
    <row r="327" spans="1:9" ht="15.9" customHeight="1">
      <c r="A327" s="21">
        <v>325</v>
      </c>
      <c r="B327" s="42" t="s">
        <v>307</v>
      </c>
      <c r="C327" s="42">
        <v>3</v>
      </c>
      <c r="D327" s="42">
        <f t="shared" si="15"/>
        <v>207</v>
      </c>
      <c r="E327" s="42">
        <v>174</v>
      </c>
      <c r="F327" s="42">
        <v>5</v>
      </c>
      <c r="G327" s="42">
        <v>386</v>
      </c>
      <c r="H327" s="42">
        <f t="shared" si="16"/>
        <v>180</v>
      </c>
      <c r="I327" s="42">
        <f t="shared" si="17"/>
        <v>566</v>
      </c>
    </row>
    <row r="328" spans="1:9" ht="15.9" customHeight="1">
      <c r="A328" s="21">
        <v>326</v>
      </c>
      <c r="B328" s="42" t="s">
        <v>308</v>
      </c>
      <c r="C328" s="42">
        <v>3</v>
      </c>
      <c r="D328" s="42">
        <f t="shared" si="15"/>
        <v>177</v>
      </c>
      <c r="E328" s="42">
        <v>348</v>
      </c>
      <c r="F328" s="42">
        <v>5</v>
      </c>
      <c r="G328" s="42">
        <v>530</v>
      </c>
      <c r="H328" s="42">
        <f t="shared" si="16"/>
        <v>180</v>
      </c>
      <c r="I328" s="42">
        <f t="shared" si="17"/>
        <v>710</v>
      </c>
    </row>
    <row r="329" spans="1:9" ht="15.9" customHeight="1">
      <c r="A329" s="21">
        <v>327</v>
      </c>
      <c r="B329" s="42" t="s">
        <v>314</v>
      </c>
      <c r="C329" s="42">
        <v>2</v>
      </c>
      <c r="D329" s="42">
        <f t="shared" si="15"/>
        <v>467</v>
      </c>
      <c r="E329" s="42">
        <v>174</v>
      </c>
      <c r="F329" s="42">
        <v>5</v>
      </c>
      <c r="G329" s="42">
        <v>646</v>
      </c>
      <c r="H329" s="42">
        <f t="shared" si="16"/>
        <v>120</v>
      </c>
      <c r="I329" s="42">
        <f t="shared" si="17"/>
        <v>766</v>
      </c>
    </row>
    <row r="330" spans="1:9" ht="15.9" customHeight="1">
      <c r="A330" s="21">
        <v>328</v>
      </c>
      <c r="B330" s="42" t="s">
        <v>316</v>
      </c>
      <c r="C330" s="42">
        <v>3</v>
      </c>
      <c r="D330" s="42">
        <f t="shared" si="15"/>
        <v>300</v>
      </c>
      <c r="E330" s="42">
        <v>174</v>
      </c>
      <c r="F330" s="42">
        <v>5</v>
      </c>
      <c r="G330" s="42">
        <v>479</v>
      </c>
      <c r="H330" s="42">
        <f t="shared" si="16"/>
        <v>180</v>
      </c>
      <c r="I330" s="42">
        <f t="shared" si="17"/>
        <v>659</v>
      </c>
    </row>
    <row r="331" spans="1:9" ht="15.9" customHeight="1">
      <c r="A331" s="21">
        <v>329</v>
      </c>
      <c r="B331" s="42" t="s">
        <v>315</v>
      </c>
      <c r="C331" s="42">
        <v>2</v>
      </c>
      <c r="D331" s="42">
        <f t="shared" si="15"/>
        <v>419</v>
      </c>
      <c r="E331" s="42">
        <v>0</v>
      </c>
      <c r="F331" s="42">
        <v>5</v>
      </c>
      <c r="G331" s="42">
        <v>424</v>
      </c>
      <c r="H331" s="42">
        <f t="shared" si="16"/>
        <v>120</v>
      </c>
      <c r="I331" s="42">
        <f t="shared" si="17"/>
        <v>544</v>
      </c>
    </row>
    <row r="332" spans="1:9" ht="15.9" customHeight="1">
      <c r="A332" s="21">
        <v>330</v>
      </c>
      <c r="B332" s="42" t="s">
        <v>313</v>
      </c>
      <c r="C332" s="42">
        <v>4</v>
      </c>
      <c r="D332" s="42">
        <f t="shared" si="15"/>
        <v>91</v>
      </c>
      <c r="E332" s="42">
        <v>348</v>
      </c>
      <c r="F332" s="42">
        <v>5</v>
      </c>
      <c r="G332" s="42">
        <v>444</v>
      </c>
      <c r="H332" s="42">
        <f t="shared" si="16"/>
        <v>240</v>
      </c>
      <c r="I332" s="42">
        <f t="shared" si="17"/>
        <v>684</v>
      </c>
    </row>
    <row r="333" spans="1:9" ht="15.9" customHeight="1">
      <c r="A333" s="21">
        <v>331</v>
      </c>
      <c r="B333" s="42" t="s">
        <v>309</v>
      </c>
      <c r="C333" s="42">
        <v>4</v>
      </c>
      <c r="D333" s="42">
        <f t="shared" si="15"/>
        <v>325</v>
      </c>
      <c r="E333" s="42">
        <v>174</v>
      </c>
      <c r="F333" s="42">
        <v>5</v>
      </c>
      <c r="G333" s="42">
        <v>504</v>
      </c>
      <c r="H333" s="42">
        <f t="shared" si="16"/>
        <v>240</v>
      </c>
      <c r="I333" s="42">
        <f t="shared" si="17"/>
        <v>744</v>
      </c>
    </row>
    <row r="334" spans="1:9" ht="15.9" customHeight="1">
      <c r="A334" s="21">
        <v>332</v>
      </c>
      <c r="B334" s="42" t="s">
        <v>312</v>
      </c>
      <c r="C334" s="42">
        <v>1</v>
      </c>
      <c r="D334" s="42">
        <f t="shared" si="15"/>
        <v>486</v>
      </c>
      <c r="E334" s="42">
        <v>0</v>
      </c>
      <c r="F334" s="42">
        <v>5</v>
      </c>
      <c r="G334" s="42">
        <v>491</v>
      </c>
      <c r="H334" s="42">
        <f t="shared" si="16"/>
        <v>60</v>
      </c>
      <c r="I334" s="42">
        <f t="shared" si="17"/>
        <v>551</v>
      </c>
    </row>
    <row r="335" spans="1:9" ht="15.9" customHeight="1">
      <c r="A335" s="21">
        <v>333</v>
      </c>
      <c r="B335" s="42" t="s">
        <v>525</v>
      </c>
      <c r="C335" s="42">
        <v>1</v>
      </c>
      <c r="D335" s="42">
        <f t="shared" si="15"/>
        <v>580</v>
      </c>
      <c r="E335" s="42">
        <v>174</v>
      </c>
      <c r="F335" s="42">
        <v>5</v>
      </c>
      <c r="G335" s="42">
        <v>759</v>
      </c>
      <c r="H335" s="42">
        <f t="shared" si="16"/>
        <v>60</v>
      </c>
      <c r="I335" s="42">
        <f t="shared" si="17"/>
        <v>819</v>
      </c>
    </row>
    <row r="336" spans="1:9" ht="15.9" customHeight="1">
      <c r="A336" s="21">
        <v>334</v>
      </c>
      <c r="B336" s="42" t="s">
        <v>311</v>
      </c>
      <c r="C336" s="42">
        <v>1</v>
      </c>
      <c r="D336" s="42">
        <f t="shared" si="15"/>
        <v>474</v>
      </c>
      <c r="E336" s="42">
        <v>174</v>
      </c>
      <c r="F336" s="42">
        <v>5</v>
      </c>
      <c r="G336" s="42">
        <v>653</v>
      </c>
      <c r="H336" s="42">
        <f t="shared" si="16"/>
        <v>60</v>
      </c>
      <c r="I336" s="42">
        <f t="shared" si="17"/>
        <v>713</v>
      </c>
    </row>
    <row r="337" spans="1:9" ht="15.9" customHeight="1">
      <c r="A337" s="21">
        <v>335</v>
      </c>
      <c r="B337" s="42" t="s">
        <v>310</v>
      </c>
      <c r="C337" s="42">
        <v>2</v>
      </c>
      <c r="D337" s="42">
        <f t="shared" si="15"/>
        <v>285</v>
      </c>
      <c r="E337" s="42">
        <v>174</v>
      </c>
      <c r="F337" s="42">
        <v>5</v>
      </c>
      <c r="G337" s="42">
        <v>464</v>
      </c>
      <c r="H337" s="42">
        <f t="shared" si="16"/>
        <v>120</v>
      </c>
      <c r="I337" s="42">
        <f t="shared" si="17"/>
        <v>584</v>
      </c>
    </row>
    <row r="338" spans="1:9" ht="15.9" customHeight="1">
      <c r="A338" s="21">
        <v>336</v>
      </c>
      <c r="B338" s="42" t="s">
        <v>317</v>
      </c>
      <c r="C338" s="42">
        <v>1</v>
      </c>
      <c r="D338" s="42">
        <f t="shared" si="15"/>
        <v>432</v>
      </c>
      <c r="E338" s="42">
        <v>290</v>
      </c>
      <c r="F338" s="42">
        <v>5</v>
      </c>
      <c r="G338" s="42">
        <v>727</v>
      </c>
      <c r="H338" s="42">
        <f t="shared" si="16"/>
        <v>60</v>
      </c>
      <c r="I338" s="42">
        <f t="shared" si="17"/>
        <v>787</v>
      </c>
    </row>
    <row r="339" spans="1:9" ht="15.9" customHeight="1">
      <c r="A339" s="21">
        <v>337</v>
      </c>
      <c r="B339" s="42" t="s">
        <v>318</v>
      </c>
      <c r="C339" s="42">
        <v>1</v>
      </c>
      <c r="D339" s="42">
        <f t="shared" si="15"/>
        <v>393</v>
      </c>
      <c r="E339" s="42">
        <v>290</v>
      </c>
      <c r="F339" s="42">
        <v>5</v>
      </c>
      <c r="G339" s="42">
        <v>688</v>
      </c>
      <c r="H339" s="42">
        <f t="shared" si="16"/>
        <v>60</v>
      </c>
      <c r="I339" s="42">
        <f t="shared" si="17"/>
        <v>748</v>
      </c>
    </row>
    <row r="340" spans="1:9" ht="15.9" customHeight="1">
      <c r="A340" s="21">
        <v>338</v>
      </c>
      <c r="B340" s="42" t="s">
        <v>319</v>
      </c>
      <c r="C340" s="42">
        <v>1</v>
      </c>
      <c r="D340" s="42">
        <f t="shared" si="15"/>
        <v>372</v>
      </c>
      <c r="E340" s="42">
        <v>0</v>
      </c>
      <c r="F340" s="42">
        <v>5</v>
      </c>
      <c r="G340" s="42">
        <v>377</v>
      </c>
      <c r="H340" s="42">
        <f t="shared" si="16"/>
        <v>60</v>
      </c>
      <c r="I340" s="42">
        <f t="shared" si="17"/>
        <v>437</v>
      </c>
    </row>
    <row r="341" spans="1:9" ht="15.9" customHeight="1">
      <c r="A341" s="21">
        <v>339</v>
      </c>
      <c r="B341" s="42" t="s">
        <v>320</v>
      </c>
      <c r="C341" s="42">
        <v>1</v>
      </c>
      <c r="D341" s="42">
        <f t="shared" si="15"/>
        <v>342</v>
      </c>
      <c r="E341" s="42">
        <v>290</v>
      </c>
      <c r="F341" s="42">
        <v>5</v>
      </c>
      <c r="G341" s="42">
        <v>637</v>
      </c>
      <c r="H341" s="42">
        <f t="shared" si="16"/>
        <v>60</v>
      </c>
      <c r="I341" s="42">
        <f t="shared" si="17"/>
        <v>697</v>
      </c>
    </row>
    <row r="342" spans="1:9" ht="15.9" customHeight="1">
      <c r="A342" s="21">
        <v>340</v>
      </c>
      <c r="B342" s="42" t="s">
        <v>321</v>
      </c>
      <c r="C342" s="42">
        <v>1</v>
      </c>
      <c r="D342" s="42">
        <f t="shared" si="15"/>
        <v>400</v>
      </c>
      <c r="E342" s="42">
        <v>0</v>
      </c>
      <c r="F342" s="42">
        <v>5</v>
      </c>
      <c r="G342" s="42">
        <v>405</v>
      </c>
      <c r="H342" s="42">
        <f t="shared" si="16"/>
        <v>60</v>
      </c>
      <c r="I342" s="42">
        <f t="shared" si="17"/>
        <v>465</v>
      </c>
    </row>
    <row r="343" spans="1:9" ht="15.9" customHeight="1">
      <c r="A343" s="21">
        <v>341</v>
      </c>
      <c r="B343" s="42" t="s">
        <v>322</v>
      </c>
      <c r="C343" s="42">
        <v>3</v>
      </c>
      <c r="D343" s="42">
        <f t="shared" si="15"/>
        <v>474</v>
      </c>
      <c r="E343" s="42">
        <v>0</v>
      </c>
      <c r="F343" s="42">
        <v>5</v>
      </c>
      <c r="G343" s="42">
        <v>479</v>
      </c>
      <c r="H343" s="42">
        <f t="shared" si="16"/>
        <v>180</v>
      </c>
      <c r="I343" s="42">
        <f t="shared" si="17"/>
        <v>659</v>
      </c>
    </row>
    <row r="344" spans="1:9" ht="15.9" customHeight="1">
      <c r="A344" s="21">
        <v>342</v>
      </c>
      <c r="B344" s="42" t="s">
        <v>323</v>
      </c>
      <c r="C344" s="42">
        <v>1</v>
      </c>
      <c r="D344" s="42">
        <f t="shared" si="15"/>
        <v>409</v>
      </c>
      <c r="E344" s="42">
        <v>290</v>
      </c>
      <c r="F344" s="42">
        <v>5</v>
      </c>
      <c r="G344" s="42">
        <v>704</v>
      </c>
      <c r="H344" s="42">
        <f t="shared" si="16"/>
        <v>60</v>
      </c>
      <c r="I344" s="42">
        <f t="shared" si="17"/>
        <v>764</v>
      </c>
    </row>
    <row r="345" spans="1:9" ht="15.9" customHeight="1">
      <c r="A345" s="21">
        <v>343</v>
      </c>
      <c r="B345" s="42" t="s">
        <v>324</v>
      </c>
      <c r="C345" s="42">
        <v>1</v>
      </c>
      <c r="D345" s="42">
        <f t="shared" si="15"/>
        <v>438</v>
      </c>
      <c r="E345" s="42">
        <v>174</v>
      </c>
      <c r="F345" s="42">
        <v>5</v>
      </c>
      <c r="G345" s="42">
        <v>617</v>
      </c>
      <c r="H345" s="42">
        <f t="shared" si="16"/>
        <v>60</v>
      </c>
      <c r="I345" s="42">
        <f t="shared" si="17"/>
        <v>677</v>
      </c>
    </row>
    <row r="346" spans="1:9" ht="15.9" customHeight="1">
      <c r="A346" s="21">
        <v>344</v>
      </c>
      <c r="B346" s="42" t="s">
        <v>325</v>
      </c>
      <c r="C346" s="42">
        <v>2</v>
      </c>
      <c r="D346" s="42">
        <f t="shared" si="15"/>
        <v>250</v>
      </c>
      <c r="E346" s="42">
        <v>174</v>
      </c>
      <c r="F346" s="42">
        <v>5</v>
      </c>
      <c r="G346" s="42">
        <v>429</v>
      </c>
      <c r="H346" s="42">
        <f t="shared" si="16"/>
        <v>120</v>
      </c>
      <c r="I346" s="42">
        <f t="shared" si="17"/>
        <v>549</v>
      </c>
    </row>
    <row r="347" spans="1:9" ht="15.9" customHeight="1">
      <c r="A347" s="21">
        <v>345</v>
      </c>
      <c r="B347" s="42" t="s">
        <v>326</v>
      </c>
      <c r="C347" s="42">
        <v>1</v>
      </c>
      <c r="D347" s="42">
        <f t="shared" si="15"/>
        <v>279</v>
      </c>
      <c r="E347" s="42">
        <v>0</v>
      </c>
      <c r="F347" s="42">
        <v>5</v>
      </c>
      <c r="G347" s="42">
        <v>284</v>
      </c>
      <c r="H347" s="42">
        <f t="shared" si="16"/>
        <v>60</v>
      </c>
      <c r="I347" s="42">
        <f t="shared" si="17"/>
        <v>344</v>
      </c>
    </row>
    <row r="348" spans="1:9" ht="15.9" customHeight="1">
      <c r="A348" s="21">
        <v>346</v>
      </c>
      <c r="B348" s="42" t="s">
        <v>327</v>
      </c>
      <c r="C348" s="42">
        <v>1</v>
      </c>
      <c r="D348" s="42">
        <f t="shared" si="15"/>
        <v>388</v>
      </c>
      <c r="E348" s="42">
        <v>174</v>
      </c>
      <c r="F348" s="42">
        <v>5</v>
      </c>
      <c r="G348" s="42">
        <v>567</v>
      </c>
      <c r="H348" s="42">
        <f t="shared" si="16"/>
        <v>60</v>
      </c>
      <c r="I348" s="42">
        <f t="shared" si="17"/>
        <v>627</v>
      </c>
    </row>
    <row r="349" spans="1:9" ht="15.9" customHeight="1">
      <c r="A349" s="21">
        <v>347</v>
      </c>
      <c r="B349" s="42" t="s">
        <v>328</v>
      </c>
      <c r="C349" s="42">
        <v>1</v>
      </c>
      <c r="D349" s="42">
        <f t="shared" si="15"/>
        <v>474</v>
      </c>
      <c r="E349" s="42">
        <v>174</v>
      </c>
      <c r="F349" s="42">
        <v>5</v>
      </c>
      <c r="G349" s="42">
        <v>653</v>
      </c>
      <c r="H349" s="42">
        <f t="shared" si="16"/>
        <v>60</v>
      </c>
      <c r="I349" s="42">
        <f t="shared" si="17"/>
        <v>713</v>
      </c>
    </row>
    <row r="350" spans="1:9" ht="15.9" customHeight="1">
      <c r="A350" s="21">
        <v>348</v>
      </c>
      <c r="B350" s="42" t="s">
        <v>329</v>
      </c>
      <c r="C350" s="42">
        <v>1</v>
      </c>
      <c r="D350" s="42">
        <f t="shared" si="15"/>
        <v>540</v>
      </c>
      <c r="E350" s="42">
        <v>0</v>
      </c>
      <c r="F350" s="42">
        <v>5</v>
      </c>
      <c r="G350" s="42">
        <v>545</v>
      </c>
      <c r="H350" s="42">
        <f t="shared" si="16"/>
        <v>60</v>
      </c>
      <c r="I350" s="42">
        <f t="shared" si="17"/>
        <v>605</v>
      </c>
    </row>
    <row r="351" spans="1:9" ht="15.9" customHeight="1">
      <c r="A351" s="21">
        <v>349</v>
      </c>
      <c r="B351" s="42" t="s">
        <v>330</v>
      </c>
      <c r="C351" s="42">
        <v>4</v>
      </c>
      <c r="D351" s="42">
        <f t="shared" si="15"/>
        <v>151</v>
      </c>
      <c r="E351" s="42">
        <v>348</v>
      </c>
      <c r="F351" s="42">
        <v>5</v>
      </c>
      <c r="G351" s="42">
        <v>504</v>
      </c>
      <c r="H351" s="42">
        <f t="shared" si="16"/>
        <v>240</v>
      </c>
      <c r="I351" s="42">
        <f t="shared" si="17"/>
        <v>744</v>
      </c>
    </row>
    <row r="352" spans="1:9" ht="15.9" customHeight="1">
      <c r="A352" s="21">
        <v>350</v>
      </c>
      <c r="B352" s="42" t="s">
        <v>331</v>
      </c>
      <c r="C352" s="42">
        <v>1</v>
      </c>
      <c r="D352" s="42">
        <f t="shared" si="15"/>
        <v>474</v>
      </c>
      <c r="E352" s="42">
        <v>290</v>
      </c>
      <c r="F352" s="42">
        <v>5</v>
      </c>
      <c r="G352" s="42">
        <v>769</v>
      </c>
      <c r="H352" s="42">
        <f t="shared" si="16"/>
        <v>60</v>
      </c>
      <c r="I352" s="42">
        <f t="shared" si="17"/>
        <v>829</v>
      </c>
    </row>
    <row r="353" spans="1:9" ht="15.9" customHeight="1">
      <c r="A353" s="21">
        <v>351</v>
      </c>
      <c r="B353" s="42" t="s">
        <v>332</v>
      </c>
      <c r="C353" s="42">
        <v>1</v>
      </c>
      <c r="D353" s="42">
        <f t="shared" si="15"/>
        <v>214</v>
      </c>
      <c r="E353" s="42">
        <v>174</v>
      </c>
      <c r="F353" s="42">
        <v>5</v>
      </c>
      <c r="G353" s="42">
        <v>393</v>
      </c>
      <c r="H353" s="42">
        <f t="shared" si="16"/>
        <v>60</v>
      </c>
      <c r="I353" s="42">
        <f t="shared" si="17"/>
        <v>453</v>
      </c>
    </row>
    <row r="354" spans="1:9" ht="15.9" customHeight="1">
      <c r="A354" s="21">
        <v>352</v>
      </c>
      <c r="B354" s="42" t="s">
        <v>333</v>
      </c>
      <c r="C354" s="42">
        <v>4</v>
      </c>
      <c r="D354" s="42">
        <f t="shared" si="15"/>
        <v>465</v>
      </c>
      <c r="E354" s="42">
        <v>174</v>
      </c>
      <c r="F354" s="42">
        <v>5</v>
      </c>
      <c r="G354" s="42">
        <v>644</v>
      </c>
      <c r="H354" s="42">
        <f t="shared" si="16"/>
        <v>240</v>
      </c>
      <c r="I354" s="42">
        <f t="shared" si="17"/>
        <v>884</v>
      </c>
    </row>
    <row r="355" spans="1:9" ht="15.9" customHeight="1">
      <c r="A355" s="21">
        <v>353</v>
      </c>
      <c r="B355" s="42" t="s">
        <v>334</v>
      </c>
      <c r="C355" s="42">
        <v>1</v>
      </c>
      <c r="D355" s="42">
        <f t="shared" si="15"/>
        <v>445</v>
      </c>
      <c r="E355" s="42">
        <v>174</v>
      </c>
      <c r="F355" s="42">
        <v>5</v>
      </c>
      <c r="G355" s="42">
        <v>624</v>
      </c>
      <c r="H355" s="42">
        <f t="shared" si="16"/>
        <v>60</v>
      </c>
      <c r="I355" s="42">
        <f t="shared" si="17"/>
        <v>684</v>
      </c>
    </row>
    <row r="356" spans="1:9" ht="15.9" customHeight="1">
      <c r="A356" s="21">
        <v>354</v>
      </c>
      <c r="B356" s="42" t="s">
        <v>335</v>
      </c>
      <c r="C356" s="42">
        <v>3</v>
      </c>
      <c r="D356" s="42">
        <f t="shared" si="15"/>
        <v>565</v>
      </c>
      <c r="E356" s="42">
        <v>464</v>
      </c>
      <c r="F356" s="42">
        <v>5</v>
      </c>
      <c r="G356" s="42">
        <v>1034</v>
      </c>
      <c r="H356" s="42">
        <f t="shared" si="16"/>
        <v>180</v>
      </c>
      <c r="I356" s="42">
        <f t="shared" si="17"/>
        <v>1214</v>
      </c>
    </row>
    <row r="357" spans="1:9" ht="15.9" customHeight="1">
      <c r="A357" s="21">
        <v>355</v>
      </c>
      <c r="B357" s="42" t="s">
        <v>336</v>
      </c>
      <c r="C357" s="42">
        <v>1</v>
      </c>
      <c r="D357" s="42">
        <f t="shared" si="15"/>
        <v>390</v>
      </c>
      <c r="E357" s="42">
        <v>0</v>
      </c>
      <c r="F357" s="42">
        <v>5</v>
      </c>
      <c r="G357" s="42">
        <v>395</v>
      </c>
      <c r="H357" s="42">
        <f t="shared" si="16"/>
        <v>60</v>
      </c>
      <c r="I357" s="42">
        <f t="shared" si="17"/>
        <v>455</v>
      </c>
    </row>
    <row r="358" spans="1:9" ht="15.9" customHeight="1">
      <c r="A358" s="21">
        <v>356</v>
      </c>
      <c r="B358" s="42" t="s">
        <v>337</v>
      </c>
      <c r="C358" s="42">
        <v>2</v>
      </c>
      <c r="D358" s="42">
        <f t="shared" si="15"/>
        <v>449</v>
      </c>
      <c r="E358" s="42">
        <v>174</v>
      </c>
      <c r="F358" s="42">
        <v>5</v>
      </c>
      <c r="G358" s="42">
        <v>628</v>
      </c>
      <c r="H358" s="42">
        <f t="shared" si="16"/>
        <v>120</v>
      </c>
      <c r="I358" s="42">
        <f t="shared" si="17"/>
        <v>748</v>
      </c>
    </row>
    <row r="359" spans="1:9" ht="15.9" customHeight="1">
      <c r="A359" s="21">
        <v>357</v>
      </c>
      <c r="B359" s="42" t="s">
        <v>338</v>
      </c>
      <c r="C359" s="42">
        <v>1</v>
      </c>
      <c r="D359" s="42">
        <f t="shared" si="15"/>
        <v>443</v>
      </c>
      <c r="E359" s="42">
        <v>174</v>
      </c>
      <c r="F359" s="42">
        <v>5</v>
      </c>
      <c r="G359" s="42">
        <v>622</v>
      </c>
      <c r="H359" s="42">
        <f t="shared" si="16"/>
        <v>60</v>
      </c>
      <c r="I359" s="42">
        <f t="shared" si="17"/>
        <v>682</v>
      </c>
    </row>
    <row r="360" spans="1:9" ht="15.9" customHeight="1">
      <c r="A360" s="21">
        <v>358</v>
      </c>
      <c r="B360" s="42" t="s">
        <v>339</v>
      </c>
      <c r="C360" s="42">
        <v>1</v>
      </c>
      <c r="D360" s="42">
        <f t="shared" si="15"/>
        <v>355</v>
      </c>
      <c r="E360" s="42">
        <v>290</v>
      </c>
      <c r="F360" s="42">
        <v>5</v>
      </c>
      <c r="G360" s="42">
        <v>650</v>
      </c>
      <c r="H360" s="42">
        <f t="shared" si="16"/>
        <v>60</v>
      </c>
      <c r="I360" s="42">
        <f t="shared" si="17"/>
        <v>710</v>
      </c>
    </row>
    <row r="361" spans="1:9" ht="15.9" customHeight="1">
      <c r="A361" s="21">
        <v>359</v>
      </c>
      <c r="B361" s="42" t="s">
        <v>340</v>
      </c>
      <c r="C361" s="42">
        <v>2</v>
      </c>
      <c r="D361" s="42">
        <f t="shared" si="15"/>
        <v>422</v>
      </c>
      <c r="E361" s="42">
        <v>464</v>
      </c>
      <c r="F361" s="42">
        <v>5</v>
      </c>
      <c r="G361" s="42">
        <v>891</v>
      </c>
      <c r="H361" s="42">
        <f t="shared" si="16"/>
        <v>120</v>
      </c>
      <c r="I361" s="42">
        <f t="shared" si="17"/>
        <v>1011</v>
      </c>
    </row>
    <row r="362" spans="1:9" ht="15.9" customHeight="1">
      <c r="A362" s="21">
        <v>360</v>
      </c>
      <c r="B362" s="42" t="s">
        <v>341</v>
      </c>
      <c r="C362" s="42">
        <v>1</v>
      </c>
      <c r="D362" s="42">
        <f t="shared" si="15"/>
        <v>380</v>
      </c>
      <c r="E362" s="42">
        <v>0</v>
      </c>
      <c r="F362" s="42">
        <v>5</v>
      </c>
      <c r="G362" s="42">
        <v>385</v>
      </c>
      <c r="H362" s="42">
        <f t="shared" si="16"/>
        <v>60</v>
      </c>
      <c r="I362" s="42">
        <f t="shared" si="17"/>
        <v>445</v>
      </c>
    </row>
    <row r="363" spans="1:9" ht="15.9" customHeight="1">
      <c r="A363" s="21">
        <v>361</v>
      </c>
      <c r="B363" s="42" t="s">
        <v>342</v>
      </c>
      <c r="C363" s="42">
        <v>1</v>
      </c>
      <c r="D363" s="42">
        <f t="shared" si="15"/>
        <v>475</v>
      </c>
      <c r="E363" s="42">
        <v>0</v>
      </c>
      <c r="F363" s="42">
        <v>5</v>
      </c>
      <c r="G363" s="42">
        <v>480</v>
      </c>
      <c r="H363" s="42">
        <f t="shared" si="16"/>
        <v>60</v>
      </c>
      <c r="I363" s="42">
        <f t="shared" si="17"/>
        <v>540</v>
      </c>
    </row>
    <row r="364" spans="1:9" ht="15.9" customHeight="1">
      <c r="A364" s="21">
        <v>362</v>
      </c>
      <c r="B364" s="42" t="s">
        <v>343</v>
      </c>
      <c r="C364" s="42">
        <v>2</v>
      </c>
      <c r="D364" s="42">
        <f t="shared" si="15"/>
        <v>503</v>
      </c>
      <c r="E364" s="42">
        <v>174</v>
      </c>
      <c r="F364" s="42">
        <v>5</v>
      </c>
      <c r="G364" s="42">
        <v>682</v>
      </c>
      <c r="H364" s="42">
        <f t="shared" si="16"/>
        <v>120</v>
      </c>
      <c r="I364" s="42">
        <f t="shared" si="17"/>
        <v>802</v>
      </c>
    </row>
    <row r="365" spans="1:9" ht="15.9" customHeight="1">
      <c r="A365" s="21">
        <v>363</v>
      </c>
      <c r="B365" s="42" t="s">
        <v>344</v>
      </c>
      <c r="C365" s="42">
        <v>3</v>
      </c>
      <c r="D365" s="42">
        <f t="shared" si="15"/>
        <v>424</v>
      </c>
      <c r="E365" s="42">
        <v>290</v>
      </c>
      <c r="F365" s="42">
        <v>5</v>
      </c>
      <c r="G365" s="42">
        <v>719</v>
      </c>
      <c r="H365" s="42">
        <f t="shared" si="16"/>
        <v>180</v>
      </c>
      <c r="I365" s="42">
        <f t="shared" si="17"/>
        <v>899</v>
      </c>
    </row>
    <row r="366" spans="1:9" ht="15.9" customHeight="1">
      <c r="A366" s="21">
        <v>364</v>
      </c>
      <c r="B366" s="42" t="s">
        <v>345</v>
      </c>
      <c r="C366" s="42">
        <v>1</v>
      </c>
      <c r="D366" s="42">
        <f t="shared" si="15"/>
        <v>474</v>
      </c>
      <c r="E366" s="42">
        <v>174</v>
      </c>
      <c r="F366" s="42">
        <v>5</v>
      </c>
      <c r="G366" s="42">
        <v>653</v>
      </c>
      <c r="H366" s="42">
        <f t="shared" si="16"/>
        <v>60</v>
      </c>
      <c r="I366" s="42">
        <f t="shared" si="17"/>
        <v>713</v>
      </c>
    </row>
    <row r="367" spans="1:9" ht="15.9" customHeight="1">
      <c r="A367" s="21">
        <v>365</v>
      </c>
      <c r="B367" s="42" t="s">
        <v>346</v>
      </c>
      <c r="C367" s="42">
        <v>1</v>
      </c>
      <c r="D367" s="42">
        <f t="shared" si="15"/>
        <v>404</v>
      </c>
      <c r="E367" s="42">
        <v>290</v>
      </c>
      <c r="F367" s="42">
        <v>5</v>
      </c>
      <c r="G367" s="42">
        <v>699</v>
      </c>
      <c r="H367" s="42">
        <f t="shared" si="16"/>
        <v>60</v>
      </c>
      <c r="I367" s="42">
        <f t="shared" si="17"/>
        <v>759</v>
      </c>
    </row>
    <row r="368" spans="1:9" ht="15.9" customHeight="1">
      <c r="A368" s="21">
        <v>366</v>
      </c>
      <c r="B368" s="42" t="s">
        <v>347</v>
      </c>
      <c r="C368" s="42">
        <v>3</v>
      </c>
      <c r="D368" s="42">
        <f t="shared" si="15"/>
        <v>356</v>
      </c>
      <c r="E368" s="42">
        <v>0</v>
      </c>
      <c r="F368" s="42">
        <v>5</v>
      </c>
      <c r="G368" s="42">
        <v>361</v>
      </c>
      <c r="H368" s="42">
        <f t="shared" si="16"/>
        <v>180</v>
      </c>
      <c r="I368" s="42">
        <f t="shared" si="17"/>
        <v>541</v>
      </c>
    </row>
    <row r="369" spans="1:9" ht="15.9" customHeight="1">
      <c r="A369" s="21">
        <v>367</v>
      </c>
      <c r="B369" s="42" t="s">
        <v>348</v>
      </c>
      <c r="C369" s="42">
        <v>1</v>
      </c>
      <c r="D369" s="42">
        <f t="shared" si="15"/>
        <v>387</v>
      </c>
      <c r="E369" s="42">
        <v>0</v>
      </c>
      <c r="F369" s="42">
        <v>5</v>
      </c>
      <c r="G369" s="42">
        <v>392</v>
      </c>
      <c r="H369" s="42">
        <f t="shared" si="16"/>
        <v>60</v>
      </c>
      <c r="I369" s="42">
        <f t="shared" si="17"/>
        <v>452</v>
      </c>
    </row>
    <row r="370" spans="1:9" ht="15.9" customHeight="1">
      <c r="A370" s="21">
        <v>368</v>
      </c>
      <c r="B370" s="42" t="s">
        <v>349</v>
      </c>
      <c r="C370" s="42">
        <v>3</v>
      </c>
      <c r="D370" s="42">
        <f t="shared" si="15"/>
        <v>255</v>
      </c>
      <c r="E370" s="42">
        <v>174</v>
      </c>
      <c r="F370" s="42">
        <v>5</v>
      </c>
      <c r="G370" s="42">
        <v>434</v>
      </c>
      <c r="H370" s="42">
        <f t="shared" si="16"/>
        <v>180</v>
      </c>
      <c r="I370" s="42">
        <f t="shared" si="17"/>
        <v>614</v>
      </c>
    </row>
    <row r="371" spans="1:9" ht="15.9" customHeight="1">
      <c r="A371" s="21">
        <v>369</v>
      </c>
      <c r="B371" s="42" t="s">
        <v>350</v>
      </c>
      <c r="C371" s="42">
        <v>1</v>
      </c>
      <c r="D371" s="42">
        <f t="shared" si="15"/>
        <v>391</v>
      </c>
      <c r="E371" s="42">
        <v>0</v>
      </c>
      <c r="F371" s="42">
        <v>5</v>
      </c>
      <c r="G371" s="42">
        <v>396</v>
      </c>
      <c r="H371" s="42">
        <f t="shared" si="16"/>
        <v>60</v>
      </c>
      <c r="I371" s="42">
        <f t="shared" si="17"/>
        <v>456</v>
      </c>
    </row>
    <row r="372" spans="1:9" ht="15.9" customHeight="1">
      <c r="A372" s="21">
        <v>370</v>
      </c>
      <c r="B372" s="42" t="s">
        <v>351</v>
      </c>
      <c r="C372" s="42">
        <v>3</v>
      </c>
      <c r="D372" s="42">
        <f t="shared" si="15"/>
        <v>660</v>
      </c>
      <c r="E372" s="42">
        <v>0</v>
      </c>
      <c r="F372" s="42">
        <v>5</v>
      </c>
      <c r="G372" s="42">
        <v>665</v>
      </c>
      <c r="H372" s="42">
        <f t="shared" si="16"/>
        <v>180</v>
      </c>
      <c r="I372" s="42">
        <f t="shared" si="17"/>
        <v>845</v>
      </c>
    </row>
    <row r="373" spans="1:9" ht="15.9" customHeight="1">
      <c r="A373" s="21">
        <v>371</v>
      </c>
      <c r="B373" s="42" t="s">
        <v>352</v>
      </c>
      <c r="C373" s="42">
        <v>2</v>
      </c>
      <c r="D373" s="42">
        <f t="shared" si="15"/>
        <v>575</v>
      </c>
      <c r="E373" s="42">
        <v>0</v>
      </c>
      <c r="F373" s="42">
        <v>5</v>
      </c>
      <c r="G373" s="42">
        <v>580</v>
      </c>
      <c r="H373" s="42">
        <f t="shared" si="16"/>
        <v>120</v>
      </c>
      <c r="I373" s="42">
        <f t="shared" si="17"/>
        <v>700</v>
      </c>
    </row>
    <row r="374" spans="1:9" ht="15.9" customHeight="1">
      <c r="A374" s="21">
        <v>372</v>
      </c>
      <c r="B374" s="42" t="s">
        <v>353</v>
      </c>
      <c r="C374" s="42">
        <v>3</v>
      </c>
      <c r="D374" s="42">
        <f t="shared" si="15"/>
        <v>840</v>
      </c>
      <c r="E374" s="42">
        <v>0</v>
      </c>
      <c r="F374" s="42">
        <v>5</v>
      </c>
      <c r="G374" s="42">
        <v>845</v>
      </c>
      <c r="H374" s="42">
        <f t="shared" si="16"/>
        <v>180</v>
      </c>
      <c r="I374" s="42">
        <f t="shared" si="17"/>
        <v>1025</v>
      </c>
    </row>
    <row r="375" spans="1:9" ht="15.9" customHeight="1">
      <c r="A375" s="21">
        <v>373</v>
      </c>
      <c r="B375" s="42" t="s">
        <v>354</v>
      </c>
      <c r="C375" s="42">
        <v>3</v>
      </c>
      <c r="D375" s="42">
        <f t="shared" si="15"/>
        <v>372</v>
      </c>
      <c r="E375" s="42">
        <v>464</v>
      </c>
      <c r="F375" s="42">
        <v>5</v>
      </c>
      <c r="G375" s="42">
        <v>841</v>
      </c>
      <c r="H375" s="42">
        <f t="shared" si="16"/>
        <v>180</v>
      </c>
      <c r="I375" s="42">
        <f t="shared" si="17"/>
        <v>1021</v>
      </c>
    </row>
    <row r="376" spans="1:9" ht="15.9" customHeight="1">
      <c r="A376" s="21">
        <v>374</v>
      </c>
      <c r="B376" s="42" t="s">
        <v>355</v>
      </c>
      <c r="C376" s="42">
        <v>3</v>
      </c>
      <c r="D376" s="42">
        <f t="shared" si="15"/>
        <v>399</v>
      </c>
      <c r="E376" s="42">
        <v>174</v>
      </c>
      <c r="F376" s="42">
        <v>5</v>
      </c>
      <c r="G376" s="42">
        <v>578</v>
      </c>
      <c r="H376" s="42">
        <f t="shared" si="16"/>
        <v>180</v>
      </c>
      <c r="I376" s="42">
        <f t="shared" si="17"/>
        <v>758</v>
      </c>
    </row>
    <row r="377" spans="1:9" ht="15.9" customHeight="1">
      <c r="A377" s="21">
        <v>375</v>
      </c>
      <c r="B377" s="42" t="s">
        <v>356</v>
      </c>
      <c r="C377" s="42">
        <v>4</v>
      </c>
      <c r="D377" s="42">
        <f t="shared" si="15"/>
        <v>440</v>
      </c>
      <c r="E377" s="42">
        <v>0</v>
      </c>
      <c r="F377" s="42">
        <v>5</v>
      </c>
      <c r="G377" s="42">
        <v>445</v>
      </c>
      <c r="H377" s="42">
        <f t="shared" si="16"/>
        <v>240</v>
      </c>
      <c r="I377" s="42">
        <f t="shared" si="17"/>
        <v>685</v>
      </c>
    </row>
    <row r="378" spans="1:9" ht="15.9" customHeight="1">
      <c r="A378" s="21">
        <v>376</v>
      </c>
      <c r="B378" s="42" t="s">
        <v>357</v>
      </c>
      <c r="C378" s="42">
        <v>3</v>
      </c>
      <c r="D378" s="42">
        <f t="shared" si="15"/>
        <v>534</v>
      </c>
      <c r="E378" s="42">
        <v>174</v>
      </c>
      <c r="F378" s="42">
        <v>5</v>
      </c>
      <c r="G378" s="42">
        <v>713</v>
      </c>
      <c r="H378" s="42">
        <f t="shared" si="16"/>
        <v>180</v>
      </c>
      <c r="I378" s="42">
        <f t="shared" si="17"/>
        <v>893</v>
      </c>
    </row>
    <row r="379" spans="1:9" ht="15.9" customHeight="1">
      <c r="A379" s="21">
        <v>377</v>
      </c>
      <c r="B379" s="42" t="s">
        <v>358</v>
      </c>
      <c r="C379" s="42">
        <v>3</v>
      </c>
      <c r="D379" s="42">
        <f t="shared" si="15"/>
        <v>470</v>
      </c>
      <c r="E379" s="42">
        <v>174</v>
      </c>
      <c r="F379" s="42">
        <v>5</v>
      </c>
      <c r="G379" s="42">
        <v>649</v>
      </c>
      <c r="H379" s="42">
        <f t="shared" si="16"/>
        <v>180</v>
      </c>
      <c r="I379" s="42">
        <f t="shared" si="17"/>
        <v>829</v>
      </c>
    </row>
    <row r="380" spans="1:9" ht="15.9" customHeight="1">
      <c r="A380" s="21">
        <v>378</v>
      </c>
      <c r="B380" s="42" t="s">
        <v>359</v>
      </c>
      <c r="C380" s="42">
        <v>2</v>
      </c>
      <c r="D380" s="42">
        <f t="shared" si="15"/>
        <v>510</v>
      </c>
      <c r="E380" s="42">
        <v>0</v>
      </c>
      <c r="F380" s="42">
        <v>5</v>
      </c>
      <c r="G380" s="42">
        <v>515</v>
      </c>
      <c r="H380" s="42">
        <f t="shared" si="16"/>
        <v>120</v>
      </c>
      <c r="I380" s="42">
        <f t="shared" si="17"/>
        <v>635</v>
      </c>
    </row>
    <row r="381" spans="1:9" ht="15.9" customHeight="1">
      <c r="A381" s="21">
        <v>379</v>
      </c>
      <c r="B381" s="42" t="s">
        <v>360</v>
      </c>
      <c r="C381" s="42">
        <v>3</v>
      </c>
      <c r="D381" s="42">
        <f t="shared" si="15"/>
        <v>687</v>
      </c>
      <c r="E381" s="42">
        <v>174</v>
      </c>
      <c r="F381" s="42">
        <v>5</v>
      </c>
      <c r="G381" s="42">
        <v>866</v>
      </c>
      <c r="H381" s="42">
        <f t="shared" si="16"/>
        <v>180</v>
      </c>
      <c r="I381" s="42">
        <f t="shared" si="17"/>
        <v>1046</v>
      </c>
    </row>
    <row r="382" spans="1:9" ht="15.9" customHeight="1">
      <c r="A382" s="21">
        <v>380</v>
      </c>
      <c r="B382" s="42" t="s">
        <v>361</v>
      </c>
      <c r="C382" s="42">
        <v>2</v>
      </c>
      <c r="D382" s="42">
        <f t="shared" si="15"/>
        <v>404</v>
      </c>
      <c r="E382" s="42">
        <v>290</v>
      </c>
      <c r="F382" s="42">
        <v>5</v>
      </c>
      <c r="G382" s="42">
        <v>699</v>
      </c>
      <c r="H382" s="42">
        <f t="shared" si="16"/>
        <v>120</v>
      </c>
      <c r="I382" s="42">
        <f t="shared" si="17"/>
        <v>819</v>
      </c>
    </row>
    <row r="383" spans="1:9" ht="15.9" customHeight="1">
      <c r="A383" s="21">
        <v>381</v>
      </c>
      <c r="B383" s="42" t="s">
        <v>362</v>
      </c>
      <c r="C383" s="42">
        <v>3</v>
      </c>
      <c r="D383" s="42">
        <f t="shared" si="15"/>
        <v>225</v>
      </c>
      <c r="E383" s="42">
        <v>174</v>
      </c>
      <c r="F383" s="42">
        <v>5</v>
      </c>
      <c r="G383" s="42">
        <v>404</v>
      </c>
      <c r="H383" s="42">
        <f t="shared" si="16"/>
        <v>180</v>
      </c>
      <c r="I383" s="42">
        <f t="shared" si="17"/>
        <v>584</v>
      </c>
    </row>
    <row r="384" spans="1:9" ht="15.9" customHeight="1">
      <c r="A384" s="21">
        <v>382</v>
      </c>
      <c r="B384" s="42" t="s">
        <v>363</v>
      </c>
      <c r="C384" s="42">
        <v>3</v>
      </c>
      <c r="D384" s="42">
        <f t="shared" si="15"/>
        <v>525</v>
      </c>
      <c r="E384" s="42">
        <v>0</v>
      </c>
      <c r="F384" s="42">
        <v>5</v>
      </c>
      <c r="G384" s="42">
        <v>530</v>
      </c>
      <c r="H384" s="42">
        <f t="shared" si="16"/>
        <v>180</v>
      </c>
      <c r="I384" s="42">
        <f t="shared" si="17"/>
        <v>710</v>
      </c>
    </row>
    <row r="385" spans="1:9" ht="15.9" customHeight="1">
      <c r="A385" s="21">
        <v>383</v>
      </c>
      <c r="B385" s="42" t="s">
        <v>364</v>
      </c>
      <c r="C385" s="42">
        <v>3</v>
      </c>
      <c r="D385" s="42">
        <f t="shared" si="15"/>
        <v>430</v>
      </c>
      <c r="E385" s="42">
        <v>0</v>
      </c>
      <c r="F385" s="42">
        <v>5</v>
      </c>
      <c r="G385" s="42">
        <v>435</v>
      </c>
      <c r="H385" s="42">
        <f t="shared" si="16"/>
        <v>180</v>
      </c>
      <c r="I385" s="42">
        <f t="shared" si="17"/>
        <v>615</v>
      </c>
    </row>
    <row r="386" spans="1:9" ht="15.9" customHeight="1">
      <c r="A386" s="21">
        <v>384</v>
      </c>
      <c r="B386" s="42" t="s">
        <v>365</v>
      </c>
      <c r="C386" s="42">
        <v>3</v>
      </c>
      <c r="D386" s="42">
        <f t="shared" si="15"/>
        <v>642</v>
      </c>
      <c r="E386" s="42">
        <v>0</v>
      </c>
      <c r="F386" s="42">
        <v>5</v>
      </c>
      <c r="G386" s="42">
        <v>647</v>
      </c>
      <c r="H386" s="42">
        <f t="shared" si="16"/>
        <v>180</v>
      </c>
      <c r="I386" s="42">
        <f t="shared" si="17"/>
        <v>827</v>
      </c>
    </row>
    <row r="387" spans="1:9" ht="15.9" customHeight="1">
      <c r="A387" s="21">
        <v>385</v>
      </c>
      <c r="B387" s="42" t="s">
        <v>366</v>
      </c>
      <c r="C387" s="42">
        <v>3</v>
      </c>
      <c r="D387" s="42">
        <f t="shared" ref="D387:D450" si="18">G387-E387-F387</f>
        <v>387</v>
      </c>
      <c r="E387" s="42">
        <v>174</v>
      </c>
      <c r="F387" s="42">
        <v>5</v>
      </c>
      <c r="G387" s="42">
        <v>566</v>
      </c>
      <c r="H387" s="42">
        <f t="shared" ref="H387:H450" si="19">C387*60</f>
        <v>180</v>
      </c>
      <c r="I387" s="42">
        <f t="shared" ref="I387:I450" si="20">SUM(G387:H387)</f>
        <v>746</v>
      </c>
    </row>
    <row r="388" spans="1:9" ht="15.9" customHeight="1">
      <c r="A388" s="21">
        <v>386</v>
      </c>
      <c r="B388" s="42" t="s">
        <v>367</v>
      </c>
      <c r="C388" s="42">
        <v>3</v>
      </c>
      <c r="D388" s="42">
        <f t="shared" si="18"/>
        <v>729</v>
      </c>
      <c r="E388" s="42">
        <v>174</v>
      </c>
      <c r="F388" s="42">
        <v>5</v>
      </c>
      <c r="G388" s="42">
        <v>908</v>
      </c>
      <c r="H388" s="42">
        <f t="shared" si="19"/>
        <v>180</v>
      </c>
      <c r="I388" s="42">
        <f t="shared" si="20"/>
        <v>1088</v>
      </c>
    </row>
    <row r="389" spans="1:9" ht="15.9" customHeight="1">
      <c r="A389" s="21">
        <v>387</v>
      </c>
      <c r="B389" s="42" t="s">
        <v>368</v>
      </c>
      <c r="C389" s="42">
        <v>1</v>
      </c>
      <c r="D389" s="42">
        <f t="shared" si="18"/>
        <v>434</v>
      </c>
      <c r="E389" s="42">
        <v>0</v>
      </c>
      <c r="F389" s="42">
        <v>5</v>
      </c>
      <c r="G389" s="42">
        <v>439</v>
      </c>
      <c r="H389" s="42">
        <f t="shared" si="19"/>
        <v>60</v>
      </c>
      <c r="I389" s="42">
        <f t="shared" si="20"/>
        <v>499</v>
      </c>
    </row>
    <row r="390" spans="1:9" ht="15.9" customHeight="1">
      <c r="A390" s="21">
        <v>388</v>
      </c>
      <c r="B390" s="42" t="s">
        <v>369</v>
      </c>
      <c r="C390" s="42">
        <v>1</v>
      </c>
      <c r="D390" s="42">
        <f t="shared" si="18"/>
        <v>270</v>
      </c>
      <c r="E390" s="42">
        <v>0</v>
      </c>
      <c r="F390" s="42">
        <v>5</v>
      </c>
      <c r="G390" s="42">
        <v>275</v>
      </c>
      <c r="H390" s="42">
        <f t="shared" si="19"/>
        <v>60</v>
      </c>
      <c r="I390" s="42">
        <f t="shared" si="20"/>
        <v>335</v>
      </c>
    </row>
    <row r="391" spans="1:9" ht="15.9" customHeight="1">
      <c r="A391" s="21">
        <v>389</v>
      </c>
      <c r="B391" s="42" t="s">
        <v>370</v>
      </c>
      <c r="C391" s="42">
        <v>2</v>
      </c>
      <c r="D391" s="42">
        <f t="shared" si="18"/>
        <v>505</v>
      </c>
      <c r="E391" s="42">
        <v>290</v>
      </c>
      <c r="F391" s="42">
        <v>5</v>
      </c>
      <c r="G391" s="42">
        <v>800</v>
      </c>
      <c r="H391" s="42">
        <f t="shared" si="19"/>
        <v>120</v>
      </c>
      <c r="I391" s="42">
        <f t="shared" si="20"/>
        <v>920</v>
      </c>
    </row>
    <row r="392" spans="1:9" ht="15.9" customHeight="1">
      <c r="A392" s="21">
        <v>390</v>
      </c>
      <c r="B392" s="42" t="s">
        <v>371</v>
      </c>
      <c r="C392" s="42">
        <v>1</v>
      </c>
      <c r="D392" s="42">
        <f t="shared" si="18"/>
        <v>164</v>
      </c>
      <c r="E392" s="42">
        <v>290</v>
      </c>
      <c r="F392" s="42">
        <v>5</v>
      </c>
      <c r="G392" s="42">
        <v>459</v>
      </c>
      <c r="H392" s="42">
        <f t="shared" si="19"/>
        <v>60</v>
      </c>
      <c r="I392" s="42">
        <f t="shared" si="20"/>
        <v>519</v>
      </c>
    </row>
    <row r="393" spans="1:9" ht="15.9" customHeight="1">
      <c r="A393" s="21">
        <v>391</v>
      </c>
      <c r="B393" s="42" t="s">
        <v>372</v>
      </c>
      <c r="C393" s="42">
        <v>3</v>
      </c>
      <c r="D393" s="42">
        <f t="shared" si="18"/>
        <v>690</v>
      </c>
      <c r="E393" s="42">
        <v>0</v>
      </c>
      <c r="F393" s="42">
        <v>5</v>
      </c>
      <c r="G393" s="42">
        <v>695</v>
      </c>
      <c r="H393" s="42">
        <f t="shared" si="19"/>
        <v>180</v>
      </c>
      <c r="I393" s="42">
        <f t="shared" si="20"/>
        <v>875</v>
      </c>
    </row>
    <row r="394" spans="1:9" ht="15.9" customHeight="1">
      <c r="A394" s="21">
        <v>392</v>
      </c>
      <c r="B394" s="42" t="s">
        <v>373</v>
      </c>
      <c r="C394" s="42">
        <v>1</v>
      </c>
      <c r="D394" s="42">
        <f t="shared" si="18"/>
        <v>404</v>
      </c>
      <c r="E394" s="42">
        <v>0</v>
      </c>
      <c r="F394" s="42">
        <v>5</v>
      </c>
      <c r="G394" s="42">
        <v>409</v>
      </c>
      <c r="H394" s="42">
        <f t="shared" si="19"/>
        <v>60</v>
      </c>
      <c r="I394" s="42">
        <f t="shared" si="20"/>
        <v>469</v>
      </c>
    </row>
    <row r="395" spans="1:9" ht="15.9" customHeight="1">
      <c r="A395" s="21">
        <v>393</v>
      </c>
      <c r="B395" s="42" t="s">
        <v>374</v>
      </c>
      <c r="C395" s="42">
        <v>1</v>
      </c>
      <c r="D395" s="42">
        <f t="shared" si="18"/>
        <v>247</v>
      </c>
      <c r="E395" s="42">
        <v>290</v>
      </c>
      <c r="F395" s="42">
        <v>5</v>
      </c>
      <c r="G395" s="42">
        <v>542</v>
      </c>
      <c r="H395" s="42">
        <f t="shared" si="19"/>
        <v>60</v>
      </c>
      <c r="I395" s="42">
        <f t="shared" si="20"/>
        <v>602</v>
      </c>
    </row>
    <row r="396" spans="1:9" ht="15.9" customHeight="1">
      <c r="A396" s="21">
        <v>394</v>
      </c>
      <c r="B396" s="42" t="s">
        <v>375</v>
      </c>
      <c r="C396" s="42">
        <v>1</v>
      </c>
      <c r="D396" s="42">
        <f t="shared" si="18"/>
        <v>404</v>
      </c>
      <c r="E396" s="42">
        <v>0</v>
      </c>
      <c r="F396" s="42">
        <v>5</v>
      </c>
      <c r="G396" s="42">
        <v>409</v>
      </c>
      <c r="H396" s="42">
        <f t="shared" si="19"/>
        <v>60</v>
      </c>
      <c r="I396" s="42">
        <f t="shared" si="20"/>
        <v>469</v>
      </c>
    </row>
    <row r="397" spans="1:9" ht="15.9" customHeight="1">
      <c r="A397" s="21">
        <v>395</v>
      </c>
      <c r="B397" s="42" t="s">
        <v>376</v>
      </c>
      <c r="C397" s="42">
        <v>3</v>
      </c>
      <c r="D397" s="42">
        <f t="shared" si="18"/>
        <v>366</v>
      </c>
      <c r="E397" s="42">
        <v>174</v>
      </c>
      <c r="F397" s="42">
        <v>5</v>
      </c>
      <c r="G397" s="42">
        <v>545</v>
      </c>
      <c r="H397" s="42">
        <f t="shared" si="19"/>
        <v>180</v>
      </c>
      <c r="I397" s="42">
        <f t="shared" si="20"/>
        <v>725</v>
      </c>
    </row>
    <row r="398" spans="1:9" ht="15.9" customHeight="1">
      <c r="A398" s="21">
        <v>396</v>
      </c>
      <c r="B398" s="42" t="s">
        <v>377</v>
      </c>
      <c r="C398" s="42">
        <v>3</v>
      </c>
      <c r="D398" s="42">
        <f t="shared" si="18"/>
        <v>654</v>
      </c>
      <c r="E398" s="42">
        <v>0</v>
      </c>
      <c r="F398" s="42">
        <v>5</v>
      </c>
      <c r="G398" s="42">
        <v>659</v>
      </c>
      <c r="H398" s="42">
        <f t="shared" si="19"/>
        <v>180</v>
      </c>
      <c r="I398" s="42">
        <f t="shared" si="20"/>
        <v>839</v>
      </c>
    </row>
    <row r="399" spans="1:9" ht="15.9" customHeight="1">
      <c r="A399" s="21">
        <v>397</v>
      </c>
      <c r="B399" s="42" t="s">
        <v>378</v>
      </c>
      <c r="C399" s="42">
        <v>1</v>
      </c>
      <c r="D399" s="42">
        <f t="shared" si="18"/>
        <v>516</v>
      </c>
      <c r="E399" s="42">
        <v>0</v>
      </c>
      <c r="F399" s="42">
        <v>5</v>
      </c>
      <c r="G399" s="42">
        <v>521</v>
      </c>
      <c r="H399" s="42">
        <f t="shared" si="19"/>
        <v>60</v>
      </c>
      <c r="I399" s="42">
        <f t="shared" si="20"/>
        <v>581</v>
      </c>
    </row>
    <row r="400" spans="1:9" ht="15.9" customHeight="1">
      <c r="A400" s="21">
        <v>398</v>
      </c>
      <c r="B400" s="42" t="s">
        <v>379</v>
      </c>
      <c r="C400" s="42">
        <v>2</v>
      </c>
      <c r="D400" s="42">
        <f t="shared" si="18"/>
        <v>580</v>
      </c>
      <c r="E400" s="42">
        <v>0</v>
      </c>
      <c r="F400" s="42">
        <v>5</v>
      </c>
      <c r="G400" s="42">
        <v>585</v>
      </c>
      <c r="H400" s="42">
        <f t="shared" si="19"/>
        <v>120</v>
      </c>
      <c r="I400" s="42">
        <f t="shared" si="20"/>
        <v>705</v>
      </c>
    </row>
    <row r="401" spans="1:9" ht="15.9" customHeight="1">
      <c r="A401" s="21">
        <v>399</v>
      </c>
      <c r="B401" s="42" t="s">
        <v>380</v>
      </c>
      <c r="C401" s="42">
        <v>2</v>
      </c>
      <c r="D401" s="42">
        <f t="shared" si="18"/>
        <v>500</v>
      </c>
      <c r="E401" s="42">
        <v>0</v>
      </c>
      <c r="F401" s="42">
        <v>5</v>
      </c>
      <c r="G401" s="42">
        <v>505</v>
      </c>
      <c r="H401" s="42">
        <f t="shared" si="19"/>
        <v>120</v>
      </c>
      <c r="I401" s="42">
        <f t="shared" si="20"/>
        <v>625</v>
      </c>
    </row>
    <row r="402" spans="1:9" ht="15.9" customHeight="1">
      <c r="A402" s="21">
        <v>400</v>
      </c>
      <c r="B402" s="42" t="s">
        <v>381</v>
      </c>
      <c r="C402" s="42">
        <v>3</v>
      </c>
      <c r="D402" s="42">
        <f t="shared" si="18"/>
        <v>717</v>
      </c>
      <c r="E402" s="42">
        <v>0</v>
      </c>
      <c r="F402" s="42">
        <v>5</v>
      </c>
      <c r="G402" s="42">
        <v>722</v>
      </c>
      <c r="H402" s="42">
        <f t="shared" si="19"/>
        <v>180</v>
      </c>
      <c r="I402" s="42">
        <f t="shared" si="20"/>
        <v>902</v>
      </c>
    </row>
    <row r="403" spans="1:9" ht="15.9" customHeight="1">
      <c r="A403" s="21">
        <v>401</v>
      </c>
      <c r="B403" s="42" t="s">
        <v>382</v>
      </c>
      <c r="C403" s="42">
        <v>3</v>
      </c>
      <c r="D403" s="42">
        <f t="shared" si="18"/>
        <v>306</v>
      </c>
      <c r="E403" s="42">
        <v>174</v>
      </c>
      <c r="F403" s="42">
        <v>5</v>
      </c>
      <c r="G403" s="42">
        <v>485</v>
      </c>
      <c r="H403" s="42">
        <f t="shared" si="19"/>
        <v>180</v>
      </c>
      <c r="I403" s="42">
        <f t="shared" si="20"/>
        <v>665</v>
      </c>
    </row>
    <row r="404" spans="1:9" ht="15.9" customHeight="1">
      <c r="A404" s="21">
        <v>402</v>
      </c>
      <c r="B404" s="42" t="s">
        <v>383</v>
      </c>
      <c r="C404" s="42">
        <v>3</v>
      </c>
      <c r="D404" s="42">
        <f t="shared" si="18"/>
        <v>56</v>
      </c>
      <c r="E404" s="42">
        <v>174</v>
      </c>
      <c r="F404" s="42">
        <v>5</v>
      </c>
      <c r="G404" s="42">
        <v>235</v>
      </c>
      <c r="H404" s="42">
        <f t="shared" si="19"/>
        <v>180</v>
      </c>
      <c r="I404" s="42">
        <f t="shared" si="20"/>
        <v>415</v>
      </c>
    </row>
    <row r="405" spans="1:9" ht="15.9" customHeight="1">
      <c r="A405" s="21">
        <v>403</v>
      </c>
      <c r="B405" s="42" t="s">
        <v>384</v>
      </c>
      <c r="C405" s="42">
        <v>3</v>
      </c>
      <c r="D405" s="42">
        <f t="shared" si="18"/>
        <v>345</v>
      </c>
      <c r="E405" s="42">
        <v>0</v>
      </c>
      <c r="F405" s="42">
        <v>5</v>
      </c>
      <c r="G405" s="42">
        <v>350</v>
      </c>
      <c r="H405" s="42">
        <f t="shared" si="19"/>
        <v>180</v>
      </c>
      <c r="I405" s="42">
        <f t="shared" si="20"/>
        <v>530</v>
      </c>
    </row>
    <row r="406" spans="1:9" ht="15.9" customHeight="1">
      <c r="A406" s="21">
        <v>404</v>
      </c>
      <c r="B406" s="42" t="s">
        <v>385</v>
      </c>
      <c r="C406" s="42">
        <v>3</v>
      </c>
      <c r="D406" s="42">
        <f t="shared" si="18"/>
        <v>1125</v>
      </c>
      <c r="E406" s="42">
        <v>0</v>
      </c>
      <c r="F406" s="42">
        <v>5</v>
      </c>
      <c r="G406" s="42">
        <v>1130</v>
      </c>
      <c r="H406" s="42">
        <f t="shared" si="19"/>
        <v>180</v>
      </c>
      <c r="I406" s="42">
        <f t="shared" si="20"/>
        <v>1310</v>
      </c>
    </row>
    <row r="407" spans="1:9" ht="15.9" customHeight="1">
      <c r="A407" s="21">
        <v>405</v>
      </c>
      <c r="B407" s="42" t="s">
        <v>386</v>
      </c>
      <c r="C407" s="42">
        <v>3</v>
      </c>
      <c r="D407" s="42">
        <f t="shared" si="18"/>
        <v>715</v>
      </c>
      <c r="E407" s="42">
        <v>0</v>
      </c>
      <c r="F407" s="42">
        <v>5</v>
      </c>
      <c r="G407" s="42">
        <v>720</v>
      </c>
      <c r="H407" s="42">
        <f t="shared" si="19"/>
        <v>180</v>
      </c>
      <c r="I407" s="42">
        <f t="shared" si="20"/>
        <v>900</v>
      </c>
    </row>
    <row r="408" spans="1:9" ht="15.9" customHeight="1">
      <c r="A408" s="21">
        <v>406</v>
      </c>
      <c r="B408" s="42" t="s">
        <v>387</v>
      </c>
      <c r="C408" s="42">
        <v>1</v>
      </c>
      <c r="D408" s="42">
        <f t="shared" si="18"/>
        <v>360</v>
      </c>
      <c r="E408" s="42">
        <v>0</v>
      </c>
      <c r="F408" s="42">
        <v>5</v>
      </c>
      <c r="G408" s="42">
        <v>365</v>
      </c>
      <c r="H408" s="42">
        <f t="shared" si="19"/>
        <v>60</v>
      </c>
      <c r="I408" s="42">
        <f t="shared" si="20"/>
        <v>425</v>
      </c>
    </row>
    <row r="409" spans="1:9" ht="15.9" customHeight="1">
      <c r="A409" s="21">
        <v>407</v>
      </c>
      <c r="B409" s="42" t="s">
        <v>388</v>
      </c>
      <c r="C409" s="42">
        <v>3</v>
      </c>
      <c r="D409" s="42">
        <f t="shared" si="18"/>
        <v>369</v>
      </c>
      <c r="E409" s="42">
        <v>0</v>
      </c>
      <c r="F409" s="42">
        <v>5</v>
      </c>
      <c r="G409" s="42">
        <v>374</v>
      </c>
      <c r="H409" s="42">
        <f t="shared" si="19"/>
        <v>180</v>
      </c>
      <c r="I409" s="42">
        <f t="shared" si="20"/>
        <v>554</v>
      </c>
    </row>
    <row r="410" spans="1:9" ht="15.9" customHeight="1">
      <c r="A410" s="21">
        <v>408</v>
      </c>
      <c r="B410" s="42" t="s">
        <v>389</v>
      </c>
      <c r="C410" s="42">
        <v>3</v>
      </c>
      <c r="D410" s="42">
        <f t="shared" si="18"/>
        <v>630</v>
      </c>
      <c r="E410" s="42">
        <v>0</v>
      </c>
      <c r="F410" s="42">
        <v>5</v>
      </c>
      <c r="G410" s="42">
        <v>635</v>
      </c>
      <c r="H410" s="42">
        <f t="shared" si="19"/>
        <v>180</v>
      </c>
      <c r="I410" s="42">
        <f t="shared" si="20"/>
        <v>815</v>
      </c>
    </row>
    <row r="411" spans="1:9" ht="15.9" customHeight="1">
      <c r="A411" s="21">
        <v>409</v>
      </c>
      <c r="B411" s="42" t="s">
        <v>390</v>
      </c>
      <c r="C411" s="42">
        <v>2</v>
      </c>
      <c r="D411" s="42">
        <f t="shared" si="18"/>
        <v>640</v>
      </c>
      <c r="E411" s="42">
        <v>0</v>
      </c>
      <c r="F411" s="42">
        <v>5</v>
      </c>
      <c r="G411" s="42">
        <v>645</v>
      </c>
      <c r="H411" s="42">
        <f t="shared" si="19"/>
        <v>120</v>
      </c>
      <c r="I411" s="42">
        <f t="shared" si="20"/>
        <v>765</v>
      </c>
    </row>
    <row r="412" spans="1:9" ht="15.9" customHeight="1">
      <c r="A412" s="21">
        <v>410</v>
      </c>
      <c r="B412" s="42" t="s">
        <v>391</v>
      </c>
      <c r="C412" s="42">
        <v>3</v>
      </c>
      <c r="D412" s="42">
        <f t="shared" si="18"/>
        <v>519</v>
      </c>
      <c r="E412" s="42">
        <v>174</v>
      </c>
      <c r="F412" s="42">
        <v>5</v>
      </c>
      <c r="G412" s="42">
        <v>698</v>
      </c>
      <c r="H412" s="42">
        <f t="shared" si="19"/>
        <v>180</v>
      </c>
      <c r="I412" s="42">
        <f t="shared" si="20"/>
        <v>878</v>
      </c>
    </row>
    <row r="413" spans="1:9" ht="15.9" customHeight="1">
      <c r="A413" s="21">
        <v>411</v>
      </c>
      <c r="B413" s="42" t="s">
        <v>392</v>
      </c>
      <c r="C413" s="42">
        <v>1</v>
      </c>
      <c r="D413" s="42">
        <f t="shared" si="18"/>
        <v>400</v>
      </c>
      <c r="E413" s="42">
        <v>0</v>
      </c>
      <c r="F413" s="42">
        <v>5</v>
      </c>
      <c r="G413" s="42">
        <v>405</v>
      </c>
      <c r="H413" s="42">
        <f t="shared" si="19"/>
        <v>60</v>
      </c>
      <c r="I413" s="42">
        <f t="shared" si="20"/>
        <v>465</v>
      </c>
    </row>
    <row r="414" spans="1:9" ht="15.9" customHeight="1">
      <c r="A414" s="21">
        <v>412</v>
      </c>
      <c r="B414" s="42" t="s">
        <v>393</v>
      </c>
      <c r="C414" s="42">
        <v>4</v>
      </c>
      <c r="D414" s="42">
        <f t="shared" si="18"/>
        <v>620</v>
      </c>
      <c r="E414" s="42">
        <v>0</v>
      </c>
      <c r="F414" s="42">
        <v>5</v>
      </c>
      <c r="G414" s="42">
        <v>625</v>
      </c>
      <c r="H414" s="42">
        <f t="shared" si="19"/>
        <v>240</v>
      </c>
      <c r="I414" s="42">
        <f t="shared" si="20"/>
        <v>865</v>
      </c>
    </row>
    <row r="415" spans="1:9" ht="15.9" customHeight="1">
      <c r="A415" s="21">
        <v>413</v>
      </c>
      <c r="B415" s="42" t="s">
        <v>394</v>
      </c>
      <c r="C415" s="42">
        <v>2</v>
      </c>
      <c r="D415" s="42">
        <f t="shared" si="18"/>
        <v>575</v>
      </c>
      <c r="E415" s="42">
        <v>0</v>
      </c>
      <c r="F415" s="42">
        <v>5</v>
      </c>
      <c r="G415" s="42">
        <v>580</v>
      </c>
      <c r="H415" s="42">
        <f t="shared" si="19"/>
        <v>120</v>
      </c>
      <c r="I415" s="42">
        <f t="shared" si="20"/>
        <v>700</v>
      </c>
    </row>
    <row r="416" spans="1:9" ht="15.9" customHeight="1">
      <c r="A416" s="21">
        <v>414</v>
      </c>
      <c r="B416" s="42" t="s">
        <v>395</v>
      </c>
      <c r="C416" s="42">
        <v>4</v>
      </c>
      <c r="D416" s="42">
        <f t="shared" si="18"/>
        <v>496</v>
      </c>
      <c r="E416" s="42">
        <v>174</v>
      </c>
      <c r="F416" s="42">
        <v>5</v>
      </c>
      <c r="G416" s="42">
        <v>675</v>
      </c>
      <c r="H416" s="42">
        <f t="shared" si="19"/>
        <v>240</v>
      </c>
      <c r="I416" s="42">
        <f t="shared" si="20"/>
        <v>915</v>
      </c>
    </row>
    <row r="417" spans="1:9" ht="15.9" customHeight="1">
      <c r="A417" s="21">
        <v>415</v>
      </c>
      <c r="B417" s="42" t="s">
        <v>396</v>
      </c>
      <c r="C417" s="42">
        <v>1</v>
      </c>
      <c r="D417" s="42">
        <f t="shared" si="18"/>
        <v>580</v>
      </c>
      <c r="E417" s="42">
        <v>0</v>
      </c>
      <c r="F417" s="42">
        <v>5</v>
      </c>
      <c r="G417" s="42">
        <v>585</v>
      </c>
      <c r="H417" s="42">
        <f t="shared" si="19"/>
        <v>60</v>
      </c>
      <c r="I417" s="42">
        <f t="shared" si="20"/>
        <v>645</v>
      </c>
    </row>
    <row r="418" spans="1:9" ht="15.9" customHeight="1">
      <c r="A418" s="21">
        <v>416</v>
      </c>
      <c r="B418" s="42" t="s">
        <v>397</v>
      </c>
      <c r="C418" s="42">
        <v>3</v>
      </c>
      <c r="D418" s="42">
        <f t="shared" si="18"/>
        <v>356</v>
      </c>
      <c r="E418" s="42">
        <v>174</v>
      </c>
      <c r="F418" s="42">
        <v>5</v>
      </c>
      <c r="G418" s="42">
        <v>535</v>
      </c>
      <c r="H418" s="42">
        <f t="shared" si="19"/>
        <v>180</v>
      </c>
      <c r="I418" s="42">
        <f t="shared" si="20"/>
        <v>715</v>
      </c>
    </row>
    <row r="419" spans="1:9" ht="15.9" customHeight="1">
      <c r="A419" s="21">
        <v>417</v>
      </c>
      <c r="B419" s="42" t="s">
        <v>398</v>
      </c>
      <c r="C419" s="42">
        <v>3</v>
      </c>
      <c r="D419" s="42">
        <f t="shared" si="18"/>
        <v>415</v>
      </c>
      <c r="E419" s="42">
        <v>0</v>
      </c>
      <c r="F419" s="42">
        <v>5</v>
      </c>
      <c r="G419" s="42">
        <v>420</v>
      </c>
      <c r="H419" s="42">
        <f t="shared" si="19"/>
        <v>180</v>
      </c>
      <c r="I419" s="42">
        <f t="shared" si="20"/>
        <v>600</v>
      </c>
    </row>
    <row r="420" spans="1:9" ht="15.9" customHeight="1">
      <c r="A420" s="21">
        <v>418</v>
      </c>
      <c r="B420" s="42" t="s">
        <v>399</v>
      </c>
      <c r="C420" s="42">
        <v>1</v>
      </c>
      <c r="D420" s="42">
        <f t="shared" si="18"/>
        <v>400</v>
      </c>
      <c r="E420" s="42">
        <v>290</v>
      </c>
      <c r="F420" s="42">
        <v>5</v>
      </c>
      <c r="G420" s="42">
        <v>695</v>
      </c>
      <c r="H420" s="42">
        <f t="shared" si="19"/>
        <v>60</v>
      </c>
      <c r="I420" s="42">
        <f t="shared" si="20"/>
        <v>755</v>
      </c>
    </row>
    <row r="421" spans="1:9" ht="15.9" customHeight="1">
      <c r="A421" s="21">
        <v>419</v>
      </c>
      <c r="B421" s="42" t="s">
        <v>400</v>
      </c>
      <c r="C421" s="42">
        <v>2</v>
      </c>
      <c r="D421" s="42">
        <f t="shared" si="18"/>
        <v>475</v>
      </c>
      <c r="E421" s="42">
        <v>0</v>
      </c>
      <c r="F421" s="42">
        <v>5</v>
      </c>
      <c r="G421" s="42">
        <v>480</v>
      </c>
      <c r="H421" s="42">
        <f t="shared" si="19"/>
        <v>120</v>
      </c>
      <c r="I421" s="42">
        <f t="shared" si="20"/>
        <v>600</v>
      </c>
    </row>
    <row r="422" spans="1:9" ht="15.9" customHeight="1">
      <c r="A422" s="21">
        <v>420</v>
      </c>
      <c r="B422" s="42" t="s">
        <v>401</v>
      </c>
      <c r="C422" s="42">
        <v>3</v>
      </c>
      <c r="D422" s="42">
        <f t="shared" si="18"/>
        <v>576</v>
      </c>
      <c r="E422" s="42">
        <v>0</v>
      </c>
      <c r="F422" s="42">
        <v>5</v>
      </c>
      <c r="G422" s="42">
        <v>581</v>
      </c>
      <c r="H422" s="42">
        <f t="shared" si="19"/>
        <v>180</v>
      </c>
      <c r="I422" s="42">
        <f t="shared" si="20"/>
        <v>761</v>
      </c>
    </row>
    <row r="423" spans="1:9" ht="15.9" customHeight="1">
      <c r="A423" s="21">
        <v>421</v>
      </c>
      <c r="B423" s="42" t="s">
        <v>402</v>
      </c>
      <c r="C423" s="42">
        <v>3</v>
      </c>
      <c r="D423" s="42">
        <f t="shared" si="18"/>
        <v>330</v>
      </c>
      <c r="E423" s="42">
        <v>0</v>
      </c>
      <c r="F423" s="42">
        <v>5</v>
      </c>
      <c r="G423" s="42">
        <v>335</v>
      </c>
      <c r="H423" s="42">
        <f t="shared" si="19"/>
        <v>180</v>
      </c>
      <c r="I423" s="42">
        <f t="shared" si="20"/>
        <v>515</v>
      </c>
    </row>
    <row r="424" spans="1:9" ht="15.9" customHeight="1">
      <c r="A424" s="21">
        <v>422</v>
      </c>
      <c r="B424" s="42" t="s">
        <v>403</v>
      </c>
      <c r="C424" s="42">
        <v>3</v>
      </c>
      <c r="D424" s="42">
        <f t="shared" si="18"/>
        <v>558</v>
      </c>
      <c r="E424" s="42">
        <v>0</v>
      </c>
      <c r="F424" s="42">
        <v>5</v>
      </c>
      <c r="G424" s="42">
        <v>563</v>
      </c>
      <c r="H424" s="42">
        <f t="shared" si="19"/>
        <v>180</v>
      </c>
      <c r="I424" s="42">
        <f t="shared" si="20"/>
        <v>743</v>
      </c>
    </row>
    <row r="425" spans="1:9" ht="15.9" customHeight="1">
      <c r="A425" s="21">
        <v>423</v>
      </c>
      <c r="B425" s="42" t="s">
        <v>404</v>
      </c>
      <c r="C425" s="42">
        <v>3</v>
      </c>
      <c r="D425" s="42">
        <f t="shared" si="18"/>
        <v>783</v>
      </c>
      <c r="E425" s="42">
        <v>0</v>
      </c>
      <c r="F425" s="42">
        <v>5</v>
      </c>
      <c r="G425" s="42">
        <v>788</v>
      </c>
      <c r="H425" s="42">
        <f t="shared" si="19"/>
        <v>180</v>
      </c>
      <c r="I425" s="42">
        <f t="shared" si="20"/>
        <v>968</v>
      </c>
    </row>
    <row r="426" spans="1:9" ht="15.9" customHeight="1">
      <c r="A426" s="21">
        <v>424</v>
      </c>
      <c r="B426" s="42" t="s">
        <v>405</v>
      </c>
      <c r="C426" s="42">
        <v>3</v>
      </c>
      <c r="D426" s="42">
        <f t="shared" si="18"/>
        <v>431</v>
      </c>
      <c r="E426" s="42">
        <v>0</v>
      </c>
      <c r="F426" s="42">
        <v>5</v>
      </c>
      <c r="G426" s="42">
        <v>436</v>
      </c>
      <c r="H426" s="42">
        <f t="shared" si="19"/>
        <v>180</v>
      </c>
      <c r="I426" s="42">
        <f t="shared" si="20"/>
        <v>616</v>
      </c>
    </row>
    <row r="427" spans="1:9" ht="15.9" customHeight="1">
      <c r="A427" s="21">
        <v>425</v>
      </c>
      <c r="B427" s="42" t="s">
        <v>406</v>
      </c>
      <c r="C427" s="42">
        <v>2</v>
      </c>
      <c r="D427" s="42">
        <f t="shared" si="18"/>
        <v>485</v>
      </c>
      <c r="E427" s="42">
        <v>0</v>
      </c>
      <c r="F427" s="42">
        <v>5</v>
      </c>
      <c r="G427" s="42">
        <v>490</v>
      </c>
      <c r="H427" s="42">
        <f t="shared" si="19"/>
        <v>120</v>
      </c>
      <c r="I427" s="42">
        <f t="shared" si="20"/>
        <v>610</v>
      </c>
    </row>
    <row r="428" spans="1:9" ht="15.9" customHeight="1">
      <c r="A428" s="21">
        <v>426</v>
      </c>
      <c r="B428" s="42" t="s">
        <v>407</v>
      </c>
      <c r="C428" s="42">
        <v>3</v>
      </c>
      <c r="D428" s="42">
        <f t="shared" si="18"/>
        <v>528</v>
      </c>
      <c r="E428" s="42">
        <v>0</v>
      </c>
      <c r="F428" s="42">
        <v>5</v>
      </c>
      <c r="G428" s="42">
        <v>533</v>
      </c>
      <c r="H428" s="42">
        <f t="shared" si="19"/>
        <v>180</v>
      </c>
      <c r="I428" s="42">
        <f t="shared" si="20"/>
        <v>713</v>
      </c>
    </row>
    <row r="429" spans="1:9" ht="15.9" customHeight="1">
      <c r="A429" s="21">
        <v>427</v>
      </c>
      <c r="B429" s="42" t="s">
        <v>408</v>
      </c>
      <c r="C429" s="42">
        <v>2</v>
      </c>
      <c r="D429" s="42">
        <f t="shared" si="18"/>
        <v>246</v>
      </c>
      <c r="E429" s="42">
        <v>174</v>
      </c>
      <c r="F429" s="42">
        <v>5</v>
      </c>
      <c r="G429" s="42">
        <v>425</v>
      </c>
      <c r="H429" s="42">
        <f t="shared" si="19"/>
        <v>120</v>
      </c>
      <c r="I429" s="42">
        <f t="shared" si="20"/>
        <v>545</v>
      </c>
    </row>
    <row r="430" spans="1:9" ht="15.9" customHeight="1">
      <c r="A430" s="21">
        <v>428</v>
      </c>
      <c r="B430" s="42" t="s">
        <v>409</v>
      </c>
      <c r="C430" s="42">
        <v>2</v>
      </c>
      <c r="D430" s="42">
        <f t="shared" si="18"/>
        <v>650</v>
      </c>
      <c r="E430" s="42">
        <v>0</v>
      </c>
      <c r="F430" s="42">
        <v>5</v>
      </c>
      <c r="G430" s="42">
        <v>655</v>
      </c>
      <c r="H430" s="42">
        <f t="shared" si="19"/>
        <v>120</v>
      </c>
      <c r="I430" s="42">
        <f t="shared" si="20"/>
        <v>775</v>
      </c>
    </row>
    <row r="431" spans="1:9" ht="15.9" customHeight="1">
      <c r="A431" s="21">
        <v>429</v>
      </c>
      <c r="B431" s="42" t="s">
        <v>410</v>
      </c>
      <c r="C431" s="42">
        <v>4</v>
      </c>
      <c r="D431" s="42">
        <f t="shared" si="18"/>
        <v>689</v>
      </c>
      <c r="E431" s="42">
        <v>174</v>
      </c>
      <c r="F431" s="42">
        <v>5</v>
      </c>
      <c r="G431" s="42">
        <v>868</v>
      </c>
      <c r="H431" s="42">
        <f t="shared" si="19"/>
        <v>240</v>
      </c>
      <c r="I431" s="42">
        <f t="shared" si="20"/>
        <v>1108</v>
      </c>
    </row>
    <row r="432" spans="1:9" ht="15.9" customHeight="1">
      <c r="A432" s="21">
        <v>430</v>
      </c>
      <c r="B432" s="42" t="s">
        <v>411</v>
      </c>
      <c r="C432" s="42">
        <v>3</v>
      </c>
      <c r="D432" s="42">
        <f t="shared" si="18"/>
        <v>243</v>
      </c>
      <c r="E432" s="42">
        <v>174</v>
      </c>
      <c r="F432" s="42">
        <v>5</v>
      </c>
      <c r="G432" s="42">
        <v>422</v>
      </c>
      <c r="H432" s="42">
        <f t="shared" si="19"/>
        <v>180</v>
      </c>
      <c r="I432" s="42">
        <f t="shared" si="20"/>
        <v>602</v>
      </c>
    </row>
    <row r="433" spans="1:9" ht="15.9" customHeight="1">
      <c r="A433" s="21">
        <v>431</v>
      </c>
      <c r="B433" s="42" t="s">
        <v>412</v>
      </c>
      <c r="C433" s="42">
        <v>2</v>
      </c>
      <c r="D433" s="42">
        <f t="shared" si="18"/>
        <v>257</v>
      </c>
      <c r="E433" s="42">
        <v>464</v>
      </c>
      <c r="F433" s="42">
        <v>5</v>
      </c>
      <c r="G433" s="42">
        <v>726</v>
      </c>
      <c r="H433" s="42">
        <f t="shared" si="19"/>
        <v>120</v>
      </c>
      <c r="I433" s="42">
        <f t="shared" si="20"/>
        <v>846</v>
      </c>
    </row>
    <row r="434" spans="1:9" ht="15.9" customHeight="1">
      <c r="A434" s="21">
        <v>432</v>
      </c>
      <c r="B434" s="42" t="s">
        <v>413</v>
      </c>
      <c r="C434" s="42">
        <v>4</v>
      </c>
      <c r="D434" s="42">
        <f t="shared" si="18"/>
        <v>626</v>
      </c>
      <c r="E434" s="42">
        <v>174</v>
      </c>
      <c r="F434" s="42">
        <v>5</v>
      </c>
      <c r="G434" s="42">
        <v>805</v>
      </c>
      <c r="H434" s="42">
        <f t="shared" si="19"/>
        <v>240</v>
      </c>
      <c r="I434" s="42">
        <f t="shared" si="20"/>
        <v>1045</v>
      </c>
    </row>
    <row r="435" spans="1:9" ht="15.9" customHeight="1">
      <c r="A435" s="21">
        <v>433</v>
      </c>
      <c r="B435" s="42" t="s">
        <v>414</v>
      </c>
      <c r="C435" s="42">
        <v>3</v>
      </c>
      <c r="D435" s="42">
        <f t="shared" si="18"/>
        <v>530</v>
      </c>
      <c r="E435" s="42">
        <v>0</v>
      </c>
      <c r="F435" s="42">
        <v>5</v>
      </c>
      <c r="G435" s="42">
        <v>535</v>
      </c>
      <c r="H435" s="42">
        <f t="shared" si="19"/>
        <v>180</v>
      </c>
      <c r="I435" s="42">
        <f t="shared" si="20"/>
        <v>715</v>
      </c>
    </row>
    <row r="436" spans="1:9" ht="15.9" customHeight="1">
      <c r="A436" s="21">
        <v>434</v>
      </c>
      <c r="B436" s="42" t="s">
        <v>415</v>
      </c>
      <c r="C436" s="42">
        <v>4</v>
      </c>
      <c r="D436" s="42">
        <f t="shared" si="18"/>
        <v>540</v>
      </c>
      <c r="E436" s="42">
        <v>0</v>
      </c>
      <c r="F436" s="42">
        <v>5</v>
      </c>
      <c r="G436" s="42">
        <v>545</v>
      </c>
      <c r="H436" s="42">
        <f t="shared" si="19"/>
        <v>240</v>
      </c>
      <c r="I436" s="42">
        <f t="shared" si="20"/>
        <v>785</v>
      </c>
    </row>
    <row r="437" spans="1:9" ht="15.9" customHeight="1">
      <c r="A437" s="21">
        <v>435</v>
      </c>
      <c r="B437" s="42" t="s">
        <v>416</v>
      </c>
      <c r="C437" s="42">
        <v>3</v>
      </c>
      <c r="D437" s="42">
        <f t="shared" si="18"/>
        <v>357</v>
      </c>
      <c r="E437" s="42">
        <v>174</v>
      </c>
      <c r="F437" s="42">
        <v>5</v>
      </c>
      <c r="G437" s="42">
        <v>536</v>
      </c>
      <c r="H437" s="42">
        <f t="shared" si="19"/>
        <v>180</v>
      </c>
      <c r="I437" s="42">
        <f t="shared" si="20"/>
        <v>716</v>
      </c>
    </row>
    <row r="438" spans="1:9" ht="15.9" customHeight="1">
      <c r="A438" s="21">
        <v>436</v>
      </c>
      <c r="B438" s="42" t="s">
        <v>417</v>
      </c>
      <c r="C438" s="42">
        <v>3</v>
      </c>
      <c r="D438" s="42">
        <f t="shared" si="18"/>
        <v>530</v>
      </c>
      <c r="E438" s="42">
        <v>0</v>
      </c>
      <c r="F438" s="42">
        <v>5</v>
      </c>
      <c r="G438" s="42">
        <v>535</v>
      </c>
      <c r="H438" s="42">
        <f t="shared" si="19"/>
        <v>180</v>
      </c>
      <c r="I438" s="42">
        <f t="shared" si="20"/>
        <v>715</v>
      </c>
    </row>
    <row r="439" spans="1:9" ht="15.9" customHeight="1">
      <c r="A439" s="21">
        <v>437</v>
      </c>
      <c r="B439" s="42" t="s">
        <v>418</v>
      </c>
      <c r="C439" s="42">
        <v>3</v>
      </c>
      <c r="D439" s="42">
        <f t="shared" si="18"/>
        <v>206</v>
      </c>
      <c r="E439" s="42">
        <v>174</v>
      </c>
      <c r="F439" s="42">
        <v>5</v>
      </c>
      <c r="G439" s="42">
        <v>385</v>
      </c>
      <c r="H439" s="42">
        <f t="shared" si="19"/>
        <v>180</v>
      </c>
      <c r="I439" s="42">
        <f t="shared" si="20"/>
        <v>565</v>
      </c>
    </row>
    <row r="440" spans="1:9" ht="15.9" customHeight="1">
      <c r="A440" s="21">
        <v>438</v>
      </c>
      <c r="B440" s="42" t="s">
        <v>419</v>
      </c>
      <c r="C440" s="42">
        <v>2</v>
      </c>
      <c r="D440" s="42">
        <f t="shared" si="18"/>
        <v>646</v>
      </c>
      <c r="E440" s="42">
        <v>174</v>
      </c>
      <c r="F440" s="42">
        <v>5</v>
      </c>
      <c r="G440" s="42">
        <v>825</v>
      </c>
      <c r="H440" s="42">
        <f t="shared" si="19"/>
        <v>120</v>
      </c>
      <c r="I440" s="42">
        <f t="shared" si="20"/>
        <v>945</v>
      </c>
    </row>
    <row r="441" spans="1:9" ht="15.9" customHeight="1">
      <c r="A441" s="21">
        <v>439</v>
      </c>
      <c r="B441" s="42" t="s">
        <v>420</v>
      </c>
      <c r="C441" s="42">
        <v>3</v>
      </c>
      <c r="D441" s="42">
        <f t="shared" si="18"/>
        <v>375</v>
      </c>
      <c r="E441" s="42">
        <v>174</v>
      </c>
      <c r="F441" s="42">
        <v>5</v>
      </c>
      <c r="G441" s="42">
        <v>554</v>
      </c>
      <c r="H441" s="42">
        <f t="shared" si="19"/>
        <v>180</v>
      </c>
      <c r="I441" s="42">
        <f t="shared" si="20"/>
        <v>734</v>
      </c>
    </row>
    <row r="442" spans="1:9" ht="15.9" customHeight="1">
      <c r="A442" s="21">
        <v>440</v>
      </c>
      <c r="B442" s="42" t="s">
        <v>421</v>
      </c>
      <c r="C442" s="42">
        <v>4</v>
      </c>
      <c r="D442" s="42">
        <f t="shared" si="18"/>
        <v>398</v>
      </c>
      <c r="E442" s="42">
        <v>0</v>
      </c>
      <c r="F442" s="42">
        <v>5</v>
      </c>
      <c r="G442" s="42">
        <v>403</v>
      </c>
      <c r="H442" s="42">
        <f t="shared" si="19"/>
        <v>240</v>
      </c>
      <c r="I442" s="42">
        <f t="shared" si="20"/>
        <v>643</v>
      </c>
    </row>
    <row r="443" spans="1:9" ht="15.9" customHeight="1">
      <c r="A443" s="21">
        <v>441</v>
      </c>
      <c r="B443" s="42" t="s">
        <v>422</v>
      </c>
      <c r="C443" s="42">
        <v>4</v>
      </c>
      <c r="D443" s="42">
        <f t="shared" si="18"/>
        <v>813</v>
      </c>
      <c r="E443" s="42">
        <v>0</v>
      </c>
      <c r="F443" s="42">
        <v>5</v>
      </c>
      <c r="G443" s="42">
        <v>818</v>
      </c>
      <c r="H443" s="42">
        <f t="shared" si="19"/>
        <v>240</v>
      </c>
      <c r="I443" s="42">
        <f t="shared" si="20"/>
        <v>1058</v>
      </c>
    </row>
    <row r="444" spans="1:9" ht="15.9" customHeight="1">
      <c r="A444" s="21">
        <v>442</v>
      </c>
      <c r="B444" s="42" t="s">
        <v>423</v>
      </c>
      <c r="C444" s="42">
        <v>2</v>
      </c>
      <c r="D444" s="42">
        <f t="shared" si="18"/>
        <v>575</v>
      </c>
      <c r="E444" s="42">
        <v>0</v>
      </c>
      <c r="F444" s="42">
        <v>5</v>
      </c>
      <c r="G444" s="42">
        <v>580</v>
      </c>
      <c r="H444" s="42">
        <f t="shared" si="19"/>
        <v>120</v>
      </c>
      <c r="I444" s="42">
        <f t="shared" si="20"/>
        <v>700</v>
      </c>
    </row>
    <row r="445" spans="1:9" ht="15.9" customHeight="1">
      <c r="A445" s="21">
        <v>443</v>
      </c>
      <c r="B445" s="42" t="s">
        <v>424</v>
      </c>
      <c r="C445" s="42">
        <v>2</v>
      </c>
      <c r="D445" s="42">
        <f t="shared" si="18"/>
        <v>370</v>
      </c>
      <c r="E445" s="42">
        <v>0</v>
      </c>
      <c r="F445" s="42">
        <v>5</v>
      </c>
      <c r="G445" s="42">
        <v>375</v>
      </c>
      <c r="H445" s="42">
        <f t="shared" si="19"/>
        <v>120</v>
      </c>
      <c r="I445" s="42">
        <f t="shared" si="20"/>
        <v>495</v>
      </c>
    </row>
    <row r="446" spans="1:9" ht="15.9" customHeight="1">
      <c r="A446" s="21">
        <v>444</v>
      </c>
      <c r="B446" s="42" t="s">
        <v>425</v>
      </c>
      <c r="C446" s="42">
        <v>2</v>
      </c>
      <c r="D446" s="42">
        <f t="shared" si="18"/>
        <v>202</v>
      </c>
      <c r="E446" s="42">
        <v>464</v>
      </c>
      <c r="F446" s="42">
        <v>5</v>
      </c>
      <c r="G446" s="42">
        <v>671</v>
      </c>
      <c r="H446" s="42">
        <f t="shared" si="19"/>
        <v>120</v>
      </c>
      <c r="I446" s="42">
        <f t="shared" si="20"/>
        <v>791</v>
      </c>
    </row>
    <row r="447" spans="1:9" ht="15.9" customHeight="1">
      <c r="A447" s="21">
        <v>445</v>
      </c>
      <c r="B447" s="42" t="s">
        <v>426</v>
      </c>
      <c r="C447" s="42">
        <v>2</v>
      </c>
      <c r="D447" s="42">
        <f t="shared" si="18"/>
        <v>220</v>
      </c>
      <c r="E447" s="42">
        <v>0</v>
      </c>
      <c r="F447" s="42">
        <v>5</v>
      </c>
      <c r="G447" s="42">
        <v>225</v>
      </c>
      <c r="H447" s="42">
        <f t="shared" si="19"/>
        <v>120</v>
      </c>
      <c r="I447" s="42">
        <f t="shared" si="20"/>
        <v>345</v>
      </c>
    </row>
    <row r="448" spans="1:9" ht="15.9" customHeight="1">
      <c r="A448" s="21">
        <v>446</v>
      </c>
      <c r="B448" s="42" t="s">
        <v>427</v>
      </c>
      <c r="C448" s="42">
        <v>3</v>
      </c>
      <c r="D448" s="42">
        <f t="shared" si="18"/>
        <v>420</v>
      </c>
      <c r="E448" s="42">
        <v>0</v>
      </c>
      <c r="F448" s="42">
        <v>5</v>
      </c>
      <c r="G448" s="42">
        <v>425</v>
      </c>
      <c r="H448" s="42">
        <f t="shared" si="19"/>
        <v>180</v>
      </c>
      <c r="I448" s="42">
        <f t="shared" si="20"/>
        <v>605</v>
      </c>
    </row>
    <row r="449" spans="1:9" ht="15.9" customHeight="1">
      <c r="A449" s="21">
        <v>447</v>
      </c>
      <c r="B449" s="42" t="s">
        <v>428</v>
      </c>
      <c r="C449" s="42">
        <v>4</v>
      </c>
      <c r="D449" s="42">
        <f t="shared" si="18"/>
        <v>355</v>
      </c>
      <c r="E449" s="42">
        <v>464</v>
      </c>
      <c r="F449" s="42">
        <v>5</v>
      </c>
      <c r="G449" s="42">
        <v>824</v>
      </c>
      <c r="H449" s="42">
        <f t="shared" si="19"/>
        <v>240</v>
      </c>
      <c r="I449" s="42">
        <f t="shared" si="20"/>
        <v>1064</v>
      </c>
    </row>
    <row r="450" spans="1:9" ht="15.9" customHeight="1">
      <c r="A450" s="21">
        <v>448</v>
      </c>
      <c r="B450" s="42" t="s">
        <v>430</v>
      </c>
      <c r="C450" s="42">
        <v>2</v>
      </c>
      <c r="D450" s="42">
        <f t="shared" si="18"/>
        <v>420</v>
      </c>
      <c r="E450" s="42">
        <v>0</v>
      </c>
      <c r="F450" s="42">
        <v>5</v>
      </c>
      <c r="G450" s="42">
        <v>425</v>
      </c>
      <c r="H450" s="42">
        <f t="shared" si="19"/>
        <v>120</v>
      </c>
      <c r="I450" s="42">
        <f t="shared" si="20"/>
        <v>545</v>
      </c>
    </row>
    <row r="451" spans="1:9" ht="15.9" customHeight="1">
      <c r="A451" s="21">
        <v>449</v>
      </c>
      <c r="B451" s="42" t="s">
        <v>431</v>
      </c>
      <c r="C451" s="42">
        <v>3</v>
      </c>
      <c r="D451" s="42">
        <f t="shared" ref="D451:D514" si="21">G451-E451-F451</f>
        <v>489</v>
      </c>
      <c r="E451" s="42">
        <v>0</v>
      </c>
      <c r="F451" s="42">
        <v>5</v>
      </c>
      <c r="G451" s="42">
        <v>494</v>
      </c>
      <c r="H451" s="42">
        <f t="shared" ref="H451:H492" si="22">C451*60</f>
        <v>180</v>
      </c>
      <c r="I451" s="42">
        <f t="shared" ref="I451:I514" si="23">SUM(G451:H451)</f>
        <v>674</v>
      </c>
    </row>
    <row r="452" spans="1:9" ht="15.9" customHeight="1">
      <c r="A452" s="21">
        <v>450</v>
      </c>
      <c r="B452" s="42" t="s">
        <v>432</v>
      </c>
      <c r="C452" s="42">
        <v>3</v>
      </c>
      <c r="D452" s="42">
        <f t="shared" si="21"/>
        <v>246</v>
      </c>
      <c r="E452" s="42">
        <v>174</v>
      </c>
      <c r="F452" s="42">
        <v>5</v>
      </c>
      <c r="G452" s="42">
        <v>425</v>
      </c>
      <c r="H452" s="42">
        <f t="shared" si="22"/>
        <v>180</v>
      </c>
      <c r="I452" s="42">
        <f t="shared" si="23"/>
        <v>605</v>
      </c>
    </row>
    <row r="453" spans="1:9" ht="15.9" customHeight="1">
      <c r="A453" s="21">
        <v>451</v>
      </c>
      <c r="B453" s="42" t="s">
        <v>433</v>
      </c>
      <c r="C453" s="42">
        <v>2</v>
      </c>
      <c r="D453" s="42">
        <f t="shared" si="21"/>
        <v>590</v>
      </c>
      <c r="E453" s="42">
        <v>0</v>
      </c>
      <c r="F453" s="42">
        <v>5</v>
      </c>
      <c r="G453" s="42">
        <v>595</v>
      </c>
      <c r="H453" s="42">
        <f t="shared" si="22"/>
        <v>120</v>
      </c>
      <c r="I453" s="42">
        <f t="shared" si="23"/>
        <v>715</v>
      </c>
    </row>
    <row r="454" spans="1:9" ht="15.9" customHeight="1">
      <c r="A454" s="21">
        <v>452</v>
      </c>
      <c r="B454" s="42" t="s">
        <v>429</v>
      </c>
      <c r="C454" s="42">
        <v>2</v>
      </c>
      <c r="D454" s="42">
        <f t="shared" si="21"/>
        <v>618</v>
      </c>
      <c r="E454" s="42">
        <v>0</v>
      </c>
      <c r="F454" s="42">
        <v>5</v>
      </c>
      <c r="G454" s="42">
        <v>623</v>
      </c>
      <c r="H454" s="42">
        <f t="shared" si="22"/>
        <v>120</v>
      </c>
      <c r="I454" s="42">
        <f t="shared" si="23"/>
        <v>743</v>
      </c>
    </row>
    <row r="455" spans="1:9" ht="15.9" customHeight="1">
      <c r="A455" s="21">
        <v>453</v>
      </c>
      <c r="B455" s="42" t="s">
        <v>434</v>
      </c>
      <c r="C455" s="42">
        <v>4</v>
      </c>
      <c r="D455" s="42">
        <f t="shared" si="21"/>
        <v>298</v>
      </c>
      <c r="E455" s="42">
        <v>174</v>
      </c>
      <c r="F455" s="42">
        <v>5</v>
      </c>
      <c r="G455" s="42">
        <v>477</v>
      </c>
      <c r="H455" s="42">
        <f t="shared" si="22"/>
        <v>240</v>
      </c>
      <c r="I455" s="42">
        <f t="shared" si="23"/>
        <v>717</v>
      </c>
    </row>
    <row r="456" spans="1:9" ht="15.9" customHeight="1">
      <c r="A456" s="21">
        <v>454</v>
      </c>
      <c r="B456" s="42" t="s">
        <v>435</v>
      </c>
      <c r="C456" s="42">
        <v>2</v>
      </c>
      <c r="D456" s="42">
        <f t="shared" si="21"/>
        <v>636</v>
      </c>
      <c r="E456" s="42">
        <v>0</v>
      </c>
      <c r="F456" s="42">
        <v>5</v>
      </c>
      <c r="G456" s="42">
        <v>641</v>
      </c>
      <c r="H456" s="42">
        <f t="shared" si="22"/>
        <v>120</v>
      </c>
      <c r="I456" s="42">
        <f t="shared" si="23"/>
        <v>761</v>
      </c>
    </row>
    <row r="457" spans="1:9" ht="15.9" customHeight="1">
      <c r="A457" s="21">
        <v>455</v>
      </c>
      <c r="B457" s="42" t="s">
        <v>436</v>
      </c>
      <c r="C457" s="42">
        <v>4</v>
      </c>
      <c r="D457" s="42">
        <f t="shared" si="21"/>
        <v>215</v>
      </c>
      <c r="E457" s="42">
        <v>290</v>
      </c>
      <c r="F457" s="42">
        <v>5</v>
      </c>
      <c r="G457" s="42">
        <v>510</v>
      </c>
      <c r="H457" s="42">
        <f t="shared" si="22"/>
        <v>240</v>
      </c>
      <c r="I457" s="42">
        <f t="shared" si="23"/>
        <v>750</v>
      </c>
    </row>
    <row r="458" spans="1:9" ht="15.9" customHeight="1">
      <c r="A458" s="21">
        <v>456</v>
      </c>
      <c r="B458" s="42" t="s">
        <v>437</v>
      </c>
      <c r="C458" s="42">
        <v>4</v>
      </c>
      <c r="D458" s="42">
        <f t="shared" si="21"/>
        <v>366</v>
      </c>
      <c r="E458" s="42">
        <v>174</v>
      </c>
      <c r="F458" s="42">
        <v>5</v>
      </c>
      <c r="G458" s="42">
        <v>545</v>
      </c>
      <c r="H458" s="42">
        <f t="shared" si="22"/>
        <v>240</v>
      </c>
      <c r="I458" s="42">
        <f t="shared" si="23"/>
        <v>785</v>
      </c>
    </row>
    <row r="459" spans="1:9" ht="15.9" customHeight="1">
      <c r="A459" s="21">
        <v>457</v>
      </c>
      <c r="B459" s="42" t="s">
        <v>438</v>
      </c>
      <c r="C459" s="42">
        <v>3</v>
      </c>
      <c r="D459" s="42">
        <f t="shared" si="21"/>
        <v>807</v>
      </c>
      <c r="E459" s="42">
        <v>0</v>
      </c>
      <c r="F459" s="42">
        <v>5</v>
      </c>
      <c r="G459" s="42">
        <v>812</v>
      </c>
      <c r="H459" s="42">
        <f t="shared" si="22"/>
        <v>180</v>
      </c>
      <c r="I459" s="42">
        <f t="shared" si="23"/>
        <v>992</v>
      </c>
    </row>
    <row r="460" spans="1:9" ht="15.9" customHeight="1">
      <c r="A460" s="21">
        <v>458</v>
      </c>
      <c r="B460" s="42" t="s">
        <v>439</v>
      </c>
      <c r="C460" s="42">
        <v>3</v>
      </c>
      <c r="D460" s="42">
        <f t="shared" si="21"/>
        <v>1068</v>
      </c>
      <c r="E460" s="42">
        <v>0</v>
      </c>
      <c r="F460" s="42">
        <v>5</v>
      </c>
      <c r="G460" s="42">
        <v>1073</v>
      </c>
      <c r="H460" s="42">
        <f t="shared" si="22"/>
        <v>180</v>
      </c>
      <c r="I460" s="42">
        <f t="shared" si="23"/>
        <v>1253</v>
      </c>
    </row>
    <row r="461" spans="1:9" ht="15.9" customHeight="1">
      <c r="A461" s="21">
        <v>459</v>
      </c>
      <c r="B461" s="42" t="s">
        <v>440</v>
      </c>
      <c r="C461" s="42">
        <v>3</v>
      </c>
      <c r="D461" s="42">
        <f t="shared" si="21"/>
        <v>530</v>
      </c>
      <c r="E461" s="42">
        <v>0</v>
      </c>
      <c r="F461" s="42">
        <v>5</v>
      </c>
      <c r="G461" s="42">
        <v>535</v>
      </c>
      <c r="H461" s="42">
        <f t="shared" si="22"/>
        <v>180</v>
      </c>
      <c r="I461" s="42">
        <f t="shared" si="23"/>
        <v>715</v>
      </c>
    </row>
    <row r="462" spans="1:9" ht="15.9" customHeight="1">
      <c r="A462" s="21">
        <v>460</v>
      </c>
      <c r="B462" s="42" t="s">
        <v>441</v>
      </c>
      <c r="C462" s="42">
        <v>2</v>
      </c>
      <c r="D462" s="42">
        <f t="shared" si="21"/>
        <v>570</v>
      </c>
      <c r="E462" s="42">
        <v>0</v>
      </c>
      <c r="F462" s="42">
        <v>5</v>
      </c>
      <c r="G462" s="42">
        <v>575</v>
      </c>
      <c r="H462" s="42">
        <f t="shared" si="22"/>
        <v>120</v>
      </c>
      <c r="I462" s="42">
        <f t="shared" si="23"/>
        <v>695</v>
      </c>
    </row>
    <row r="463" spans="1:9" ht="15.9" customHeight="1">
      <c r="A463" s="21">
        <v>461</v>
      </c>
      <c r="B463" s="42" t="s">
        <v>442</v>
      </c>
      <c r="C463" s="42">
        <v>2</v>
      </c>
      <c r="D463" s="42">
        <f t="shared" si="21"/>
        <v>837</v>
      </c>
      <c r="E463" s="42">
        <v>0</v>
      </c>
      <c r="F463" s="42">
        <v>5</v>
      </c>
      <c r="G463" s="42">
        <v>842</v>
      </c>
      <c r="H463" s="42">
        <f t="shared" si="22"/>
        <v>120</v>
      </c>
      <c r="I463" s="42">
        <f t="shared" si="23"/>
        <v>962</v>
      </c>
    </row>
    <row r="464" spans="1:9" ht="15.9" customHeight="1">
      <c r="A464" s="21">
        <v>462</v>
      </c>
      <c r="B464" s="42" t="s">
        <v>443</v>
      </c>
      <c r="C464" s="42">
        <v>2</v>
      </c>
      <c r="D464" s="42">
        <f t="shared" si="21"/>
        <v>415</v>
      </c>
      <c r="E464" s="42">
        <v>0</v>
      </c>
      <c r="F464" s="42">
        <v>5</v>
      </c>
      <c r="G464" s="42">
        <v>420</v>
      </c>
      <c r="H464" s="42">
        <f t="shared" si="22"/>
        <v>120</v>
      </c>
      <c r="I464" s="42">
        <f t="shared" si="23"/>
        <v>540</v>
      </c>
    </row>
    <row r="465" spans="1:9" ht="15.9" customHeight="1">
      <c r="A465" s="21">
        <v>463</v>
      </c>
      <c r="B465" s="42" t="s">
        <v>444</v>
      </c>
      <c r="C465" s="42">
        <v>2</v>
      </c>
      <c r="D465" s="42">
        <f t="shared" si="21"/>
        <v>570</v>
      </c>
      <c r="E465" s="42">
        <v>0</v>
      </c>
      <c r="F465" s="42">
        <v>5</v>
      </c>
      <c r="G465" s="42">
        <v>575</v>
      </c>
      <c r="H465" s="42">
        <f t="shared" si="22"/>
        <v>120</v>
      </c>
      <c r="I465" s="42">
        <f t="shared" si="23"/>
        <v>695</v>
      </c>
    </row>
    <row r="466" spans="1:9" ht="15.9" customHeight="1">
      <c r="A466" s="21">
        <v>464</v>
      </c>
      <c r="B466" s="42" t="s">
        <v>445</v>
      </c>
      <c r="C466" s="42">
        <v>3</v>
      </c>
      <c r="D466" s="42">
        <f t="shared" si="21"/>
        <v>702</v>
      </c>
      <c r="E466" s="42">
        <v>0</v>
      </c>
      <c r="F466" s="42">
        <v>5</v>
      </c>
      <c r="G466" s="42">
        <v>707</v>
      </c>
      <c r="H466" s="42">
        <f t="shared" si="22"/>
        <v>180</v>
      </c>
      <c r="I466" s="42">
        <f t="shared" si="23"/>
        <v>887</v>
      </c>
    </row>
    <row r="467" spans="1:9" ht="15.9" customHeight="1">
      <c r="A467" s="21">
        <v>465</v>
      </c>
      <c r="B467" s="42" t="s">
        <v>446</v>
      </c>
      <c r="C467" s="42">
        <v>1</v>
      </c>
      <c r="D467" s="42">
        <f t="shared" si="21"/>
        <v>520</v>
      </c>
      <c r="E467" s="42">
        <v>0</v>
      </c>
      <c r="F467" s="42">
        <v>5</v>
      </c>
      <c r="G467" s="42">
        <v>525</v>
      </c>
      <c r="H467" s="42">
        <f t="shared" si="22"/>
        <v>60</v>
      </c>
      <c r="I467" s="42">
        <f t="shared" si="23"/>
        <v>585</v>
      </c>
    </row>
    <row r="468" spans="1:9" ht="15.9" customHeight="1">
      <c r="A468" s="21">
        <v>466</v>
      </c>
      <c r="B468" s="42" t="s">
        <v>447</v>
      </c>
      <c r="C468" s="42">
        <v>2</v>
      </c>
      <c r="D468" s="42">
        <f t="shared" si="21"/>
        <v>527</v>
      </c>
      <c r="E468" s="42">
        <v>0</v>
      </c>
      <c r="F468" s="42">
        <v>5</v>
      </c>
      <c r="G468" s="42">
        <v>532</v>
      </c>
      <c r="H468" s="42">
        <f t="shared" si="22"/>
        <v>120</v>
      </c>
      <c r="I468" s="42">
        <f t="shared" si="23"/>
        <v>652</v>
      </c>
    </row>
    <row r="469" spans="1:9" ht="15.9" customHeight="1">
      <c r="A469" s="21">
        <v>467</v>
      </c>
      <c r="B469" s="42" t="s">
        <v>448</v>
      </c>
      <c r="C469" s="42">
        <v>2</v>
      </c>
      <c r="D469" s="42">
        <f t="shared" si="21"/>
        <v>475</v>
      </c>
      <c r="E469" s="42">
        <v>0</v>
      </c>
      <c r="F469" s="42">
        <v>5</v>
      </c>
      <c r="G469" s="42">
        <v>480</v>
      </c>
      <c r="H469" s="42">
        <f t="shared" si="22"/>
        <v>120</v>
      </c>
      <c r="I469" s="42">
        <f t="shared" si="23"/>
        <v>600</v>
      </c>
    </row>
    <row r="470" spans="1:9" ht="15.9" customHeight="1">
      <c r="A470" s="21">
        <v>468</v>
      </c>
      <c r="B470" s="42" t="s">
        <v>449</v>
      </c>
      <c r="C470" s="42">
        <v>4</v>
      </c>
      <c r="D470" s="42">
        <f t="shared" si="21"/>
        <v>772</v>
      </c>
      <c r="E470" s="42">
        <v>290</v>
      </c>
      <c r="F470" s="42">
        <v>5</v>
      </c>
      <c r="G470" s="42">
        <v>1067</v>
      </c>
      <c r="H470" s="42">
        <f t="shared" si="22"/>
        <v>240</v>
      </c>
      <c r="I470" s="42">
        <f t="shared" si="23"/>
        <v>1307</v>
      </c>
    </row>
    <row r="471" spans="1:9" ht="15.9" customHeight="1">
      <c r="A471" s="21">
        <v>469</v>
      </c>
      <c r="B471" s="42" t="s">
        <v>450</v>
      </c>
      <c r="C471" s="42">
        <v>4</v>
      </c>
      <c r="D471" s="42">
        <f t="shared" si="21"/>
        <v>97</v>
      </c>
      <c r="E471" s="42">
        <v>348</v>
      </c>
      <c r="F471" s="42">
        <v>5</v>
      </c>
      <c r="G471" s="42">
        <v>450</v>
      </c>
      <c r="H471" s="42">
        <f t="shared" si="22"/>
        <v>240</v>
      </c>
      <c r="I471" s="42">
        <f t="shared" si="23"/>
        <v>690</v>
      </c>
    </row>
    <row r="472" spans="1:9" ht="15.9" customHeight="1">
      <c r="A472" s="21">
        <v>470</v>
      </c>
      <c r="B472" s="42" t="s">
        <v>451</v>
      </c>
      <c r="C472" s="42">
        <v>3</v>
      </c>
      <c r="D472" s="42">
        <f t="shared" si="21"/>
        <v>490</v>
      </c>
      <c r="E472" s="42">
        <v>174</v>
      </c>
      <c r="F472" s="42">
        <v>5</v>
      </c>
      <c r="G472" s="42">
        <v>669</v>
      </c>
      <c r="H472" s="42">
        <f t="shared" si="22"/>
        <v>180</v>
      </c>
      <c r="I472" s="42">
        <f t="shared" si="23"/>
        <v>849</v>
      </c>
    </row>
    <row r="473" spans="1:9" ht="15.9" customHeight="1">
      <c r="A473" s="21">
        <v>471</v>
      </c>
      <c r="B473" s="42" t="s">
        <v>452</v>
      </c>
      <c r="C473" s="42">
        <v>3</v>
      </c>
      <c r="D473" s="42">
        <f t="shared" si="21"/>
        <v>162</v>
      </c>
      <c r="E473" s="42">
        <v>348</v>
      </c>
      <c r="F473" s="42">
        <v>5</v>
      </c>
      <c r="G473" s="42">
        <v>515</v>
      </c>
      <c r="H473" s="42">
        <f t="shared" si="22"/>
        <v>180</v>
      </c>
      <c r="I473" s="42">
        <f t="shared" si="23"/>
        <v>695</v>
      </c>
    </row>
    <row r="474" spans="1:9" ht="15.9" customHeight="1">
      <c r="A474" s="21">
        <v>472</v>
      </c>
      <c r="B474" s="42" t="s">
        <v>453</v>
      </c>
      <c r="C474" s="42">
        <v>2</v>
      </c>
      <c r="D474" s="42">
        <f t="shared" si="21"/>
        <v>592</v>
      </c>
      <c r="E474" s="42">
        <v>0</v>
      </c>
      <c r="F474" s="42">
        <v>5</v>
      </c>
      <c r="G474" s="42">
        <v>597</v>
      </c>
      <c r="H474" s="42">
        <f t="shared" si="22"/>
        <v>120</v>
      </c>
      <c r="I474" s="42">
        <f t="shared" si="23"/>
        <v>717</v>
      </c>
    </row>
    <row r="475" spans="1:9" ht="15.9" customHeight="1">
      <c r="A475" s="21">
        <v>473</v>
      </c>
      <c r="B475" s="42" t="s">
        <v>454</v>
      </c>
      <c r="C475" s="42">
        <v>3</v>
      </c>
      <c r="D475" s="42">
        <f t="shared" si="21"/>
        <v>321</v>
      </c>
      <c r="E475" s="42">
        <v>174</v>
      </c>
      <c r="F475" s="42">
        <v>5</v>
      </c>
      <c r="G475" s="42">
        <v>500</v>
      </c>
      <c r="H475" s="42">
        <f t="shared" si="22"/>
        <v>180</v>
      </c>
      <c r="I475" s="42">
        <f t="shared" si="23"/>
        <v>680</v>
      </c>
    </row>
    <row r="476" spans="1:9" ht="15.9" customHeight="1">
      <c r="A476" s="21">
        <v>474</v>
      </c>
      <c r="B476" s="42" t="s">
        <v>455</v>
      </c>
      <c r="C476" s="42">
        <v>4</v>
      </c>
      <c r="D476" s="42">
        <f t="shared" si="21"/>
        <v>261</v>
      </c>
      <c r="E476" s="42">
        <v>174</v>
      </c>
      <c r="F476" s="42">
        <v>5</v>
      </c>
      <c r="G476" s="42">
        <v>440</v>
      </c>
      <c r="H476" s="42">
        <f t="shared" si="22"/>
        <v>240</v>
      </c>
      <c r="I476" s="42">
        <f t="shared" si="23"/>
        <v>680</v>
      </c>
    </row>
    <row r="477" spans="1:9" ht="15.9" customHeight="1">
      <c r="A477" s="21">
        <v>475</v>
      </c>
      <c r="B477" s="42" t="s">
        <v>456</v>
      </c>
      <c r="C477" s="42">
        <v>3</v>
      </c>
      <c r="D477" s="42">
        <f t="shared" si="21"/>
        <v>450</v>
      </c>
      <c r="E477" s="42">
        <v>0</v>
      </c>
      <c r="F477" s="42">
        <v>5</v>
      </c>
      <c r="G477" s="42">
        <v>455</v>
      </c>
      <c r="H477" s="42">
        <f t="shared" si="22"/>
        <v>180</v>
      </c>
      <c r="I477" s="42">
        <f t="shared" si="23"/>
        <v>635</v>
      </c>
    </row>
    <row r="478" spans="1:9" ht="15.9" customHeight="1">
      <c r="A478" s="21">
        <v>476</v>
      </c>
      <c r="B478" s="42" t="s">
        <v>457</v>
      </c>
      <c r="C478" s="42">
        <v>2</v>
      </c>
      <c r="D478" s="42">
        <f t="shared" si="21"/>
        <v>410</v>
      </c>
      <c r="E478" s="42">
        <v>0</v>
      </c>
      <c r="F478" s="42">
        <v>5</v>
      </c>
      <c r="G478" s="42">
        <v>415</v>
      </c>
      <c r="H478" s="42">
        <f t="shared" si="22"/>
        <v>120</v>
      </c>
      <c r="I478" s="42">
        <f t="shared" si="23"/>
        <v>535</v>
      </c>
    </row>
    <row r="479" spans="1:9" ht="15.9" customHeight="1">
      <c r="A479" s="21">
        <v>477</v>
      </c>
      <c r="B479" s="42" t="s">
        <v>458</v>
      </c>
      <c r="C479" s="42">
        <v>2</v>
      </c>
      <c r="D479" s="42">
        <f t="shared" si="21"/>
        <v>421</v>
      </c>
      <c r="E479" s="42">
        <v>0</v>
      </c>
      <c r="F479" s="42">
        <v>5</v>
      </c>
      <c r="G479" s="42">
        <v>426</v>
      </c>
      <c r="H479" s="42">
        <f t="shared" si="22"/>
        <v>120</v>
      </c>
      <c r="I479" s="42">
        <f t="shared" si="23"/>
        <v>546</v>
      </c>
    </row>
    <row r="480" spans="1:9" ht="15.9" customHeight="1">
      <c r="A480" s="21">
        <v>478</v>
      </c>
      <c r="B480" s="42" t="s">
        <v>459</v>
      </c>
      <c r="C480" s="42">
        <v>4</v>
      </c>
      <c r="D480" s="42">
        <f t="shared" si="21"/>
        <v>675</v>
      </c>
      <c r="E480" s="42">
        <v>464</v>
      </c>
      <c r="F480" s="42">
        <v>5</v>
      </c>
      <c r="G480" s="42">
        <v>1144</v>
      </c>
      <c r="H480" s="42">
        <f t="shared" si="22"/>
        <v>240</v>
      </c>
      <c r="I480" s="42">
        <f t="shared" si="23"/>
        <v>1384</v>
      </c>
    </row>
    <row r="481" spans="1:9" ht="15.9" customHeight="1">
      <c r="A481" s="21">
        <v>479</v>
      </c>
      <c r="B481" s="42" t="s">
        <v>460</v>
      </c>
      <c r="C481" s="42">
        <v>3</v>
      </c>
      <c r="D481" s="42">
        <f t="shared" si="21"/>
        <v>967</v>
      </c>
      <c r="E481" s="42">
        <v>290</v>
      </c>
      <c r="F481" s="42">
        <v>5</v>
      </c>
      <c r="G481" s="42">
        <v>1262</v>
      </c>
      <c r="H481" s="42">
        <f t="shared" si="22"/>
        <v>180</v>
      </c>
      <c r="I481" s="42">
        <f t="shared" si="23"/>
        <v>1442</v>
      </c>
    </row>
    <row r="482" spans="1:9" ht="15.9" customHeight="1">
      <c r="A482" s="21">
        <v>480</v>
      </c>
      <c r="B482" s="42" t="s">
        <v>461</v>
      </c>
      <c r="C482" s="42">
        <v>3</v>
      </c>
      <c r="D482" s="42">
        <f t="shared" si="21"/>
        <v>804</v>
      </c>
      <c r="E482" s="42">
        <v>0</v>
      </c>
      <c r="F482" s="42">
        <v>5</v>
      </c>
      <c r="G482" s="42">
        <v>809</v>
      </c>
      <c r="H482" s="42">
        <f t="shared" si="22"/>
        <v>180</v>
      </c>
      <c r="I482" s="42">
        <f t="shared" si="23"/>
        <v>989</v>
      </c>
    </row>
    <row r="483" spans="1:9" ht="15.9" customHeight="1">
      <c r="A483" s="21">
        <v>481</v>
      </c>
      <c r="B483" s="42" t="s">
        <v>462</v>
      </c>
      <c r="C483" s="42">
        <v>4</v>
      </c>
      <c r="D483" s="42">
        <f t="shared" si="21"/>
        <v>693</v>
      </c>
      <c r="E483" s="42">
        <v>464</v>
      </c>
      <c r="F483" s="42">
        <v>5</v>
      </c>
      <c r="G483" s="42">
        <v>1162</v>
      </c>
      <c r="H483" s="42">
        <f t="shared" si="22"/>
        <v>240</v>
      </c>
      <c r="I483" s="42">
        <f t="shared" si="23"/>
        <v>1402</v>
      </c>
    </row>
    <row r="484" spans="1:9" ht="15.9" customHeight="1">
      <c r="A484" s="21">
        <v>482</v>
      </c>
      <c r="B484" s="42" t="s">
        <v>507</v>
      </c>
      <c r="C484" s="42">
        <v>2</v>
      </c>
      <c r="D484" s="42">
        <f t="shared" si="21"/>
        <v>560</v>
      </c>
      <c r="E484" s="42">
        <v>290</v>
      </c>
      <c r="F484" s="42">
        <v>5</v>
      </c>
      <c r="G484" s="42">
        <v>855</v>
      </c>
      <c r="H484" s="42">
        <f t="shared" si="22"/>
        <v>120</v>
      </c>
      <c r="I484" s="42">
        <f t="shared" si="23"/>
        <v>975</v>
      </c>
    </row>
    <row r="485" spans="1:9" ht="15.9" customHeight="1">
      <c r="A485" s="21">
        <v>483</v>
      </c>
      <c r="B485" s="42" t="s">
        <v>463</v>
      </c>
      <c r="C485" s="42">
        <v>2</v>
      </c>
      <c r="D485" s="42">
        <f t="shared" si="21"/>
        <v>136</v>
      </c>
      <c r="E485" s="42">
        <v>464</v>
      </c>
      <c r="F485" s="42">
        <v>5</v>
      </c>
      <c r="G485" s="42">
        <v>605</v>
      </c>
      <c r="H485" s="42">
        <f t="shared" si="22"/>
        <v>120</v>
      </c>
      <c r="I485" s="42">
        <f t="shared" si="23"/>
        <v>725</v>
      </c>
    </row>
    <row r="486" spans="1:9" ht="15.9" customHeight="1">
      <c r="A486" s="21">
        <v>484</v>
      </c>
      <c r="B486" s="42" t="s">
        <v>542</v>
      </c>
      <c r="C486" s="42">
        <v>1</v>
      </c>
      <c r="D486" s="42">
        <f t="shared" si="21"/>
        <v>480</v>
      </c>
      <c r="E486" s="42">
        <v>0</v>
      </c>
      <c r="F486" s="42">
        <v>5</v>
      </c>
      <c r="G486" s="42">
        <v>485</v>
      </c>
      <c r="H486" s="42">
        <f t="shared" si="22"/>
        <v>60</v>
      </c>
      <c r="I486" s="42">
        <f t="shared" si="23"/>
        <v>545</v>
      </c>
    </row>
    <row r="487" spans="1:9" ht="15.9" customHeight="1">
      <c r="A487" s="21">
        <v>485</v>
      </c>
      <c r="B487" s="42" t="s">
        <v>543</v>
      </c>
      <c r="C487" s="42">
        <v>1</v>
      </c>
      <c r="D487" s="42">
        <f t="shared" si="21"/>
        <v>480</v>
      </c>
      <c r="E487" s="42">
        <v>290</v>
      </c>
      <c r="F487" s="42">
        <v>5</v>
      </c>
      <c r="G487" s="42">
        <v>775</v>
      </c>
      <c r="H487" s="42">
        <f t="shared" si="22"/>
        <v>60</v>
      </c>
      <c r="I487" s="42">
        <f t="shared" si="23"/>
        <v>835</v>
      </c>
    </row>
    <row r="488" spans="1:9" ht="15.9" customHeight="1">
      <c r="A488" s="21">
        <v>486</v>
      </c>
      <c r="B488" s="42" t="s">
        <v>560</v>
      </c>
      <c r="C488" s="42">
        <v>3</v>
      </c>
      <c r="D488" s="42">
        <f t="shared" si="21"/>
        <v>939</v>
      </c>
      <c r="E488" s="42">
        <v>290</v>
      </c>
      <c r="F488" s="42">
        <v>5</v>
      </c>
      <c r="G488" s="42">
        <v>1234</v>
      </c>
      <c r="H488" s="42">
        <f t="shared" si="22"/>
        <v>180</v>
      </c>
      <c r="I488" s="42">
        <f t="shared" si="23"/>
        <v>1414</v>
      </c>
    </row>
    <row r="489" spans="1:9" ht="15.9" customHeight="1">
      <c r="A489" s="21">
        <v>487</v>
      </c>
      <c r="B489" s="42" t="s">
        <v>464</v>
      </c>
      <c r="C489" s="42">
        <v>2</v>
      </c>
      <c r="D489" s="42">
        <f t="shared" si="21"/>
        <v>322</v>
      </c>
      <c r="E489" s="42">
        <v>174</v>
      </c>
      <c r="F489" s="42">
        <v>5</v>
      </c>
      <c r="G489" s="42">
        <v>501</v>
      </c>
      <c r="H489" s="42">
        <f t="shared" si="22"/>
        <v>120</v>
      </c>
      <c r="I489" s="42">
        <f t="shared" si="23"/>
        <v>621</v>
      </c>
    </row>
    <row r="490" spans="1:9" ht="15.9" customHeight="1">
      <c r="A490" s="21">
        <v>488</v>
      </c>
      <c r="B490" s="42" t="s">
        <v>561</v>
      </c>
      <c r="C490" s="42">
        <v>3</v>
      </c>
      <c r="D490" s="42">
        <f t="shared" si="21"/>
        <v>540</v>
      </c>
      <c r="E490" s="42">
        <v>0</v>
      </c>
      <c r="F490" s="42">
        <v>5</v>
      </c>
      <c r="G490" s="42">
        <v>545</v>
      </c>
      <c r="H490" s="42">
        <f t="shared" si="22"/>
        <v>180</v>
      </c>
      <c r="I490" s="42">
        <f t="shared" si="23"/>
        <v>725</v>
      </c>
    </row>
    <row r="491" spans="1:9" ht="15.9" customHeight="1">
      <c r="A491" s="21">
        <v>489</v>
      </c>
      <c r="B491" s="42" t="s">
        <v>544</v>
      </c>
      <c r="C491" s="42">
        <v>5</v>
      </c>
      <c r="D491" s="42">
        <f t="shared" si="21"/>
        <v>1100</v>
      </c>
      <c r="E491" s="42">
        <v>812</v>
      </c>
      <c r="F491" s="42">
        <v>5</v>
      </c>
      <c r="G491" s="42">
        <v>1917</v>
      </c>
      <c r="H491" s="42">
        <f t="shared" si="22"/>
        <v>300</v>
      </c>
      <c r="I491" s="42">
        <f t="shared" si="23"/>
        <v>2217</v>
      </c>
    </row>
    <row r="492" spans="1:9" ht="15.9" customHeight="1">
      <c r="A492" s="21">
        <v>490</v>
      </c>
      <c r="B492" s="42" t="s">
        <v>550</v>
      </c>
      <c r="C492" s="42">
        <v>1</v>
      </c>
      <c r="D492" s="42">
        <f t="shared" si="21"/>
        <v>580</v>
      </c>
      <c r="E492" s="42">
        <v>290</v>
      </c>
      <c r="F492" s="42">
        <v>5</v>
      </c>
      <c r="G492" s="42">
        <v>875</v>
      </c>
      <c r="H492" s="42">
        <f t="shared" si="22"/>
        <v>60</v>
      </c>
      <c r="I492" s="42">
        <f t="shared" si="23"/>
        <v>935</v>
      </c>
    </row>
    <row r="493" spans="1:9" s="27" customFormat="1" ht="17.25" customHeight="1">
      <c r="A493" s="26" t="s">
        <v>562</v>
      </c>
      <c r="B493" s="27" t="s">
        <v>573</v>
      </c>
      <c r="C493" s="27">
        <f t="shared" ref="C493:I493" si="24">SUM(C3:C492)</f>
        <v>1221</v>
      </c>
      <c r="D493" s="46">
        <f t="shared" si="24"/>
        <v>250928</v>
      </c>
      <c r="E493" s="46">
        <f t="shared" si="24"/>
        <v>70644</v>
      </c>
      <c r="F493" s="46">
        <f t="shared" si="24"/>
        <v>2450</v>
      </c>
      <c r="G493" s="46">
        <f t="shared" si="24"/>
        <v>324022</v>
      </c>
      <c r="H493" s="46">
        <f t="shared" si="24"/>
        <v>73260</v>
      </c>
      <c r="I493" s="47">
        <f t="shared" si="24"/>
        <v>397282</v>
      </c>
    </row>
  </sheetData>
  <mergeCells count="1">
    <mergeCell ref="A1:I1"/>
  </mergeCells>
  <phoneticPr fontId="1" type="noConversion"/>
  <pageMargins left="0.70866141732283472" right="0.27559055118110237" top="0.47244094488188981" bottom="0.51181102362204722" header="0.31496062992125984" footer="0.27559055118110237"/>
  <pageSetup paperSize="9" orientation="portrait" verticalDpi="0" r:id="rId1"/>
  <headerFooter>
    <oddFooter>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14"/>
  <sheetViews>
    <sheetView workbookViewId="0">
      <selection activeCell="J2" sqref="J1:J1048576"/>
    </sheetView>
  </sheetViews>
  <sheetFormatPr defaultColWidth="9" defaultRowHeight="17.25" customHeight="1"/>
  <cols>
    <col min="1" max="1" width="5.21875" style="2" customWidth="1"/>
    <col min="2" max="2" width="7.77734375" style="2" customWidth="1"/>
    <col min="3" max="3" width="5.109375" style="8" customWidth="1"/>
    <col min="4" max="4" width="7.44140625" style="8" customWidth="1"/>
    <col min="5" max="5" width="6.77734375" style="8" customWidth="1"/>
    <col min="6" max="6" width="7" style="8" customWidth="1"/>
    <col min="7" max="7" width="8.44140625" style="8" customWidth="1"/>
    <col min="8" max="8" width="10.21875" style="8" customWidth="1"/>
    <col min="9" max="9" width="8.6640625" style="8" customWidth="1"/>
    <col min="10" max="16384" width="9" style="2"/>
  </cols>
  <sheetData>
    <row r="1" spans="1:9" s="3" customFormat="1" ht="49.5" customHeight="1">
      <c r="A1" s="55" t="s">
        <v>588</v>
      </c>
      <c r="B1" s="55"/>
      <c r="C1" s="55"/>
      <c r="D1" s="55"/>
      <c r="E1" s="55"/>
      <c r="F1" s="55"/>
      <c r="G1" s="55"/>
      <c r="H1" s="55"/>
      <c r="I1" s="55"/>
    </row>
    <row r="2" spans="1:9" s="5" customFormat="1" ht="37.5" customHeight="1">
      <c r="A2" s="25" t="s">
        <v>0</v>
      </c>
      <c r="B2" s="25" t="s">
        <v>565</v>
      </c>
      <c r="C2" s="32" t="s">
        <v>569</v>
      </c>
      <c r="D2" s="32" t="s">
        <v>570</v>
      </c>
      <c r="E2" s="32" t="s">
        <v>571</v>
      </c>
      <c r="F2" s="32" t="s">
        <v>572</v>
      </c>
      <c r="G2" s="32" t="s">
        <v>589</v>
      </c>
      <c r="H2" s="32" t="s">
        <v>578</v>
      </c>
      <c r="I2" s="30" t="s">
        <v>566</v>
      </c>
    </row>
    <row r="3" spans="1:9" s="7" customFormat="1" ht="31.5" customHeight="1">
      <c r="A3" s="4">
        <v>1</v>
      </c>
      <c r="B3" s="42" t="s">
        <v>465</v>
      </c>
      <c r="C3" s="42">
        <v>1</v>
      </c>
      <c r="D3" s="42">
        <f t="shared" ref="D3:D13" si="0">G3-E3-F3</f>
        <v>440</v>
      </c>
      <c r="E3" s="42">
        <v>0</v>
      </c>
      <c r="F3" s="42">
        <v>5</v>
      </c>
      <c r="G3" s="42">
        <v>445</v>
      </c>
      <c r="H3" s="42">
        <f t="shared" ref="H3:H12" si="1">C3*60</f>
        <v>60</v>
      </c>
      <c r="I3" s="42">
        <f t="shared" ref="I3:I13" si="2">SUM(G3:H3)</f>
        <v>505</v>
      </c>
    </row>
    <row r="4" spans="1:9" s="7" customFormat="1" ht="31.5" customHeight="1">
      <c r="A4" s="4">
        <v>2</v>
      </c>
      <c r="B4" s="42" t="s">
        <v>466</v>
      </c>
      <c r="C4" s="42">
        <v>2</v>
      </c>
      <c r="D4" s="42">
        <f t="shared" si="0"/>
        <v>610</v>
      </c>
      <c r="E4" s="42">
        <v>174</v>
      </c>
      <c r="F4" s="42">
        <v>5</v>
      </c>
      <c r="G4" s="42">
        <v>789</v>
      </c>
      <c r="H4" s="42">
        <f t="shared" si="1"/>
        <v>120</v>
      </c>
      <c r="I4" s="42">
        <f t="shared" si="2"/>
        <v>909</v>
      </c>
    </row>
    <row r="5" spans="1:9" s="7" customFormat="1" ht="31.5" customHeight="1">
      <c r="A5" s="4">
        <v>3</v>
      </c>
      <c r="B5" s="42" t="s">
        <v>467</v>
      </c>
      <c r="C5" s="42">
        <v>1</v>
      </c>
      <c r="D5" s="42">
        <f t="shared" si="0"/>
        <v>435</v>
      </c>
      <c r="E5" s="42">
        <v>0</v>
      </c>
      <c r="F5" s="42">
        <v>5</v>
      </c>
      <c r="G5" s="42">
        <v>440</v>
      </c>
      <c r="H5" s="42">
        <f t="shared" si="1"/>
        <v>60</v>
      </c>
      <c r="I5" s="42">
        <f t="shared" si="2"/>
        <v>500</v>
      </c>
    </row>
    <row r="6" spans="1:9" s="7" customFormat="1" ht="31.5" customHeight="1">
      <c r="A6" s="4">
        <v>4</v>
      </c>
      <c r="B6" s="42" t="s">
        <v>100</v>
      </c>
      <c r="C6" s="42">
        <v>1</v>
      </c>
      <c r="D6" s="42">
        <f t="shared" si="0"/>
        <v>425</v>
      </c>
      <c r="E6" s="42">
        <v>0</v>
      </c>
      <c r="F6" s="42">
        <v>5</v>
      </c>
      <c r="G6" s="42">
        <v>430</v>
      </c>
      <c r="H6" s="42">
        <f t="shared" si="1"/>
        <v>60</v>
      </c>
      <c r="I6" s="42">
        <f t="shared" si="2"/>
        <v>490</v>
      </c>
    </row>
    <row r="7" spans="1:9" s="7" customFormat="1" ht="31.5" customHeight="1">
      <c r="A7" s="4">
        <v>5</v>
      </c>
      <c r="B7" s="42" t="s">
        <v>545</v>
      </c>
      <c r="C7" s="42">
        <v>1</v>
      </c>
      <c r="D7" s="42">
        <f t="shared" si="0"/>
        <v>480</v>
      </c>
      <c r="E7" s="42">
        <v>290</v>
      </c>
      <c r="F7" s="42">
        <v>5</v>
      </c>
      <c r="G7" s="42">
        <v>775</v>
      </c>
      <c r="H7" s="42">
        <f t="shared" si="1"/>
        <v>60</v>
      </c>
      <c r="I7" s="42">
        <f t="shared" si="2"/>
        <v>835</v>
      </c>
    </row>
    <row r="8" spans="1:9" s="7" customFormat="1" ht="31.5" customHeight="1">
      <c r="A8" s="4">
        <v>6</v>
      </c>
      <c r="B8" s="42" t="s">
        <v>468</v>
      </c>
      <c r="C8" s="42">
        <v>3</v>
      </c>
      <c r="D8" s="42">
        <f t="shared" si="0"/>
        <v>1530</v>
      </c>
      <c r="E8" s="42">
        <v>174</v>
      </c>
      <c r="F8" s="42">
        <v>5</v>
      </c>
      <c r="G8" s="42">
        <v>1709</v>
      </c>
      <c r="H8" s="42">
        <f t="shared" si="1"/>
        <v>180</v>
      </c>
      <c r="I8" s="42">
        <f t="shared" si="2"/>
        <v>1889</v>
      </c>
    </row>
    <row r="9" spans="1:9" s="7" customFormat="1" ht="31.5" customHeight="1">
      <c r="A9" s="4">
        <v>7</v>
      </c>
      <c r="B9" s="42" t="s">
        <v>469</v>
      </c>
      <c r="C9" s="42">
        <v>2</v>
      </c>
      <c r="D9" s="42">
        <f t="shared" si="0"/>
        <v>740</v>
      </c>
      <c r="E9" s="42">
        <v>0</v>
      </c>
      <c r="F9" s="42">
        <v>5</v>
      </c>
      <c r="G9" s="42">
        <v>745</v>
      </c>
      <c r="H9" s="42">
        <f t="shared" si="1"/>
        <v>120</v>
      </c>
      <c r="I9" s="42">
        <f t="shared" si="2"/>
        <v>865</v>
      </c>
    </row>
    <row r="10" spans="1:9" s="7" customFormat="1" ht="31.5" customHeight="1">
      <c r="A10" s="4">
        <v>8</v>
      </c>
      <c r="B10" s="42" t="s">
        <v>175</v>
      </c>
      <c r="C10" s="42">
        <v>1</v>
      </c>
      <c r="D10" s="42">
        <f t="shared" si="0"/>
        <v>385</v>
      </c>
      <c r="E10" s="42">
        <v>0</v>
      </c>
      <c r="F10" s="42">
        <v>5</v>
      </c>
      <c r="G10" s="42">
        <v>390</v>
      </c>
      <c r="H10" s="42">
        <f t="shared" si="1"/>
        <v>60</v>
      </c>
      <c r="I10" s="42">
        <f t="shared" si="2"/>
        <v>450</v>
      </c>
    </row>
    <row r="11" spans="1:9" s="7" customFormat="1" ht="31.5" customHeight="1">
      <c r="A11" s="4">
        <v>9</v>
      </c>
      <c r="B11" s="42" t="s">
        <v>531</v>
      </c>
      <c r="C11" s="42">
        <v>1</v>
      </c>
      <c r="D11" s="42">
        <f t="shared" si="0"/>
        <v>495</v>
      </c>
      <c r="E11" s="42">
        <v>174</v>
      </c>
      <c r="F11" s="42">
        <v>5</v>
      </c>
      <c r="G11" s="42">
        <v>674</v>
      </c>
      <c r="H11" s="42">
        <f t="shared" si="1"/>
        <v>60</v>
      </c>
      <c r="I11" s="42">
        <f t="shared" si="2"/>
        <v>734</v>
      </c>
    </row>
    <row r="12" spans="1:9" s="3" customFormat="1" ht="30" customHeight="1">
      <c r="A12" s="4">
        <v>10</v>
      </c>
      <c r="B12" s="42" t="s">
        <v>532</v>
      </c>
      <c r="C12" s="42">
        <v>2</v>
      </c>
      <c r="D12" s="42">
        <f t="shared" si="0"/>
        <v>750</v>
      </c>
      <c r="E12" s="42">
        <v>0</v>
      </c>
      <c r="F12" s="42">
        <v>5</v>
      </c>
      <c r="G12" s="42">
        <v>755</v>
      </c>
      <c r="H12" s="42">
        <f t="shared" si="1"/>
        <v>120</v>
      </c>
      <c r="I12" s="42">
        <f t="shared" si="2"/>
        <v>875</v>
      </c>
    </row>
    <row r="13" spans="1:9" s="9" customFormat="1" ht="26.25" customHeight="1">
      <c r="A13" s="4">
        <v>11</v>
      </c>
      <c r="B13" s="42" t="s">
        <v>568</v>
      </c>
      <c r="C13" s="42">
        <v>1</v>
      </c>
      <c r="D13" s="42">
        <f t="shared" si="0"/>
        <v>430</v>
      </c>
      <c r="E13" s="42">
        <v>290</v>
      </c>
      <c r="F13" s="42">
        <v>5</v>
      </c>
      <c r="G13" s="42">
        <v>725</v>
      </c>
      <c r="H13" s="42">
        <v>0</v>
      </c>
      <c r="I13" s="42">
        <f t="shared" si="2"/>
        <v>725</v>
      </c>
    </row>
    <row r="14" spans="1:9" s="27" customFormat="1" ht="17.25" customHeight="1">
      <c r="A14" s="26" t="s">
        <v>574</v>
      </c>
      <c r="B14" s="48" t="s">
        <v>575</v>
      </c>
      <c r="C14" s="27">
        <f>SUM(C3:C13)</f>
        <v>16</v>
      </c>
      <c r="D14" s="27">
        <f t="shared" ref="D14:I14" si="3">SUM(D3:D13)</f>
        <v>6720</v>
      </c>
      <c r="E14" s="27">
        <f t="shared" si="3"/>
        <v>1102</v>
      </c>
      <c r="F14" s="27">
        <f t="shared" si="3"/>
        <v>55</v>
      </c>
      <c r="G14" s="27">
        <f t="shared" si="3"/>
        <v>7877</v>
      </c>
      <c r="H14" s="27">
        <f t="shared" si="3"/>
        <v>900</v>
      </c>
      <c r="I14" s="27">
        <f t="shared" si="3"/>
        <v>8777</v>
      </c>
    </row>
  </sheetData>
  <mergeCells count="1">
    <mergeCell ref="A1:I1"/>
  </mergeCells>
  <phoneticPr fontId="1" type="noConversion"/>
  <pageMargins left="0.69" right="0.35" top="0.86614173228346458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zoomScaleNormal="100" workbookViewId="0">
      <selection activeCell="J2" sqref="J1:J1048576"/>
    </sheetView>
  </sheetViews>
  <sheetFormatPr defaultColWidth="9" defaultRowHeight="17.25" customHeight="1"/>
  <cols>
    <col min="1" max="1" width="6" style="2" customWidth="1"/>
    <col min="2" max="2" width="7.77734375" style="2" customWidth="1"/>
    <col min="3" max="3" width="5.109375" style="8" customWidth="1"/>
    <col min="4" max="4" width="7.44140625" style="8" customWidth="1"/>
    <col min="5" max="5" width="7.109375" style="8" customWidth="1"/>
    <col min="6" max="6" width="7" style="8" customWidth="1"/>
    <col min="7" max="7" width="7.21875" style="8" customWidth="1"/>
    <col min="8" max="8" width="9.6640625" style="8" customWidth="1"/>
    <col min="9" max="9" width="9" style="8" customWidth="1"/>
    <col min="10" max="10" width="11.6640625" style="2" customWidth="1"/>
    <col min="11" max="16384" width="9" style="2"/>
  </cols>
  <sheetData>
    <row r="1" spans="1:9" s="3" customFormat="1" ht="49.5" customHeight="1">
      <c r="A1" s="55" t="s">
        <v>587</v>
      </c>
      <c r="B1" s="55"/>
      <c r="C1" s="55"/>
      <c r="D1" s="55"/>
      <c r="E1" s="55"/>
      <c r="F1" s="55"/>
      <c r="G1" s="55"/>
      <c r="H1" s="55"/>
      <c r="I1" s="55"/>
    </row>
    <row r="2" spans="1:9" s="5" customFormat="1" ht="37.5" customHeight="1">
      <c r="A2" s="25" t="s">
        <v>0</v>
      </c>
      <c r="B2" s="25" t="s">
        <v>565</v>
      </c>
      <c r="C2" s="32" t="s">
        <v>569</v>
      </c>
      <c r="D2" s="32" t="s">
        <v>570</v>
      </c>
      <c r="E2" s="32" t="s">
        <v>571</v>
      </c>
      <c r="F2" s="32" t="s">
        <v>572</v>
      </c>
      <c r="G2" s="32" t="s">
        <v>577</v>
      </c>
      <c r="H2" s="32" t="s">
        <v>578</v>
      </c>
      <c r="I2" s="30" t="s">
        <v>566</v>
      </c>
    </row>
    <row r="3" spans="1:9" s="3" customFormat="1" ht="40.5" customHeight="1">
      <c r="A3" s="5">
        <v>1</v>
      </c>
      <c r="B3" s="42" t="s">
        <v>470</v>
      </c>
      <c r="C3" s="42">
        <v>1</v>
      </c>
      <c r="D3" s="42">
        <f t="shared" ref="D3:D8" si="0">G3-E3-F3</f>
        <v>335</v>
      </c>
      <c r="E3" s="42">
        <v>0</v>
      </c>
      <c r="F3" s="42">
        <v>5</v>
      </c>
      <c r="G3" s="42">
        <v>340</v>
      </c>
      <c r="H3" s="42">
        <f t="shared" ref="H3:H8" si="1">C3*60</f>
        <v>60</v>
      </c>
      <c r="I3" s="42">
        <f t="shared" ref="I3:I8" si="2">SUM(G3:H3)</f>
        <v>400</v>
      </c>
    </row>
    <row r="4" spans="1:9" s="3" customFormat="1" ht="40.5" customHeight="1">
      <c r="A4" s="5">
        <v>2</v>
      </c>
      <c r="B4" s="42" t="s">
        <v>471</v>
      </c>
      <c r="C4" s="42">
        <v>1</v>
      </c>
      <c r="D4" s="42">
        <f t="shared" si="0"/>
        <v>335</v>
      </c>
      <c r="E4" s="42">
        <v>290</v>
      </c>
      <c r="F4" s="42">
        <v>5</v>
      </c>
      <c r="G4" s="42">
        <v>630</v>
      </c>
      <c r="H4" s="42">
        <f t="shared" si="1"/>
        <v>60</v>
      </c>
      <c r="I4" s="42">
        <f t="shared" si="2"/>
        <v>690</v>
      </c>
    </row>
    <row r="5" spans="1:9" s="3" customFormat="1" ht="40.5" customHeight="1">
      <c r="A5" s="5">
        <v>3</v>
      </c>
      <c r="B5" s="42" t="s">
        <v>472</v>
      </c>
      <c r="C5" s="42">
        <v>1</v>
      </c>
      <c r="D5" s="42">
        <f t="shared" si="0"/>
        <v>335</v>
      </c>
      <c r="E5" s="42">
        <v>0</v>
      </c>
      <c r="F5" s="42">
        <v>5</v>
      </c>
      <c r="G5" s="42">
        <v>340</v>
      </c>
      <c r="H5" s="42">
        <f t="shared" si="1"/>
        <v>60</v>
      </c>
      <c r="I5" s="42">
        <f t="shared" si="2"/>
        <v>400</v>
      </c>
    </row>
    <row r="6" spans="1:9" s="3" customFormat="1" ht="40.5" customHeight="1">
      <c r="A6" s="5">
        <v>4</v>
      </c>
      <c r="B6" s="42" t="s">
        <v>533</v>
      </c>
      <c r="C6" s="42">
        <v>1</v>
      </c>
      <c r="D6" s="42">
        <f t="shared" si="0"/>
        <v>580</v>
      </c>
      <c r="E6" s="42">
        <v>290</v>
      </c>
      <c r="F6" s="42">
        <v>5</v>
      </c>
      <c r="G6" s="42">
        <v>875</v>
      </c>
      <c r="H6" s="42">
        <f t="shared" si="1"/>
        <v>60</v>
      </c>
      <c r="I6" s="42">
        <f t="shared" si="2"/>
        <v>935</v>
      </c>
    </row>
    <row r="7" spans="1:9" ht="40.5" customHeight="1">
      <c r="A7" s="5">
        <v>5</v>
      </c>
      <c r="B7" s="42" t="s">
        <v>563</v>
      </c>
      <c r="C7" s="42">
        <v>1</v>
      </c>
      <c r="D7" s="42">
        <f t="shared" si="0"/>
        <v>580</v>
      </c>
      <c r="E7" s="42">
        <v>290</v>
      </c>
      <c r="F7" s="42">
        <v>5</v>
      </c>
      <c r="G7" s="42">
        <v>875</v>
      </c>
      <c r="H7" s="42">
        <f t="shared" si="1"/>
        <v>60</v>
      </c>
      <c r="I7" s="42">
        <f t="shared" si="2"/>
        <v>935</v>
      </c>
    </row>
    <row r="8" spans="1:9" ht="40.5" customHeight="1">
      <c r="A8" s="5">
        <v>6</v>
      </c>
      <c r="B8" s="42" t="s">
        <v>536</v>
      </c>
      <c r="C8" s="42">
        <v>1</v>
      </c>
      <c r="D8" s="42">
        <f t="shared" si="0"/>
        <v>360</v>
      </c>
      <c r="E8" s="42">
        <v>290</v>
      </c>
      <c r="F8" s="42">
        <v>5</v>
      </c>
      <c r="G8" s="42">
        <v>655</v>
      </c>
      <c r="H8" s="42">
        <f t="shared" si="1"/>
        <v>60</v>
      </c>
      <c r="I8" s="42">
        <f t="shared" si="2"/>
        <v>715</v>
      </c>
    </row>
    <row r="9" spans="1:9" s="44" customFormat="1" ht="25.5" customHeight="1">
      <c r="A9" s="43" t="s">
        <v>506</v>
      </c>
      <c r="B9" s="44">
        <v>6</v>
      </c>
      <c r="C9" s="49">
        <f>SUM(C3:C8)</f>
        <v>6</v>
      </c>
      <c r="D9" s="44">
        <f>SUM(D3:D8)</f>
        <v>2525</v>
      </c>
      <c r="E9" s="44">
        <f>SUM(E3:E8)</f>
        <v>1160</v>
      </c>
      <c r="F9" s="45">
        <f t="shared" ref="F9:G9" si="3">SUM(F3:F8)</f>
        <v>30</v>
      </c>
      <c r="G9" s="45">
        <f t="shared" si="3"/>
        <v>3715</v>
      </c>
      <c r="H9" s="45">
        <f>SUM(H3:H8)</f>
        <v>360</v>
      </c>
      <c r="I9" s="45">
        <f>SUM(I3:I8)</f>
        <v>4075</v>
      </c>
    </row>
  </sheetData>
  <mergeCells count="1">
    <mergeCell ref="A1:I1"/>
  </mergeCells>
  <phoneticPr fontId="1" type="noConversion"/>
  <pageMargins left="0.9" right="0.37" top="0.74803149606299213" bottom="0.74803149606299213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5"/>
  <sheetViews>
    <sheetView workbookViewId="0">
      <selection activeCell="J2" sqref="J1:J1048576"/>
    </sheetView>
  </sheetViews>
  <sheetFormatPr defaultColWidth="9" defaultRowHeight="17.25" customHeight="1"/>
  <cols>
    <col min="1" max="1" width="6" style="2" customWidth="1"/>
    <col min="2" max="2" width="7.77734375" style="2" customWidth="1"/>
    <col min="3" max="3" width="5.109375" style="8" customWidth="1"/>
    <col min="4" max="4" width="6" style="8" customWidth="1"/>
    <col min="5" max="5" width="6.6640625" style="8" customWidth="1"/>
    <col min="6" max="6" width="6.33203125" style="8" customWidth="1"/>
    <col min="7" max="7" width="7.44140625" style="8" customWidth="1"/>
    <col min="8" max="8" width="10.44140625" style="8" customWidth="1"/>
    <col min="9" max="9" width="7.88671875" style="8" customWidth="1"/>
    <col min="10" max="16384" width="9" style="2"/>
  </cols>
  <sheetData>
    <row r="1" spans="1:9" s="3" customFormat="1" ht="69.75" customHeight="1">
      <c r="A1" s="55" t="s">
        <v>586</v>
      </c>
      <c r="B1" s="55"/>
      <c r="C1" s="55"/>
      <c r="D1" s="55"/>
      <c r="E1" s="55"/>
      <c r="F1" s="55"/>
      <c r="G1" s="55"/>
      <c r="H1" s="55"/>
      <c r="I1" s="55"/>
    </row>
    <row r="2" spans="1:9" s="5" customFormat="1" ht="37.5" customHeight="1">
      <c r="A2" s="25" t="s">
        <v>0</v>
      </c>
      <c r="B2" s="25" t="s">
        <v>565</v>
      </c>
      <c r="C2" s="32" t="s">
        <v>569</v>
      </c>
      <c r="D2" s="32" t="s">
        <v>570</v>
      </c>
      <c r="E2" s="32" t="s">
        <v>571</v>
      </c>
      <c r="F2" s="32" t="s">
        <v>572</v>
      </c>
      <c r="G2" s="32" t="s">
        <v>577</v>
      </c>
      <c r="H2" s="32" t="s">
        <v>578</v>
      </c>
      <c r="I2" s="30" t="s">
        <v>566</v>
      </c>
    </row>
    <row r="3" spans="1:9" s="3" customFormat="1" ht="45.75" customHeight="1">
      <c r="A3" s="5">
        <v>1</v>
      </c>
      <c r="B3" s="42" t="s">
        <v>522</v>
      </c>
      <c r="C3" s="42">
        <v>1</v>
      </c>
      <c r="D3" s="42">
        <f>G3-E3-F3</f>
        <v>295</v>
      </c>
      <c r="E3" s="42">
        <v>0</v>
      </c>
      <c r="F3" s="42">
        <v>5</v>
      </c>
      <c r="G3" s="42">
        <v>300</v>
      </c>
      <c r="H3" s="42">
        <f>C3*60</f>
        <v>60</v>
      </c>
      <c r="I3" s="42">
        <f>SUM(G3:H3)</f>
        <v>360</v>
      </c>
    </row>
    <row r="4" spans="1:9" s="3" customFormat="1" ht="45.75" customHeight="1">
      <c r="A4" s="5">
        <v>2</v>
      </c>
      <c r="B4" s="42" t="s">
        <v>523</v>
      </c>
      <c r="C4" s="42">
        <v>2</v>
      </c>
      <c r="D4" s="42">
        <f>G4-E4-F4</f>
        <v>430</v>
      </c>
      <c r="E4" s="42">
        <v>0</v>
      </c>
      <c r="F4" s="42">
        <v>5</v>
      </c>
      <c r="G4" s="42">
        <v>435</v>
      </c>
      <c r="H4" s="42">
        <f>C4*60</f>
        <v>120</v>
      </c>
      <c r="I4" s="42">
        <f>SUM(G4:H4)</f>
        <v>555</v>
      </c>
    </row>
    <row r="5" spans="1:9" s="44" customFormat="1" ht="45.75" customHeight="1">
      <c r="A5" s="43" t="s">
        <v>506</v>
      </c>
      <c r="B5" s="44">
        <v>2</v>
      </c>
      <c r="C5" s="44">
        <f>SUM(C3:C4)</f>
        <v>3</v>
      </c>
      <c r="D5" s="44">
        <f>SUM(D3:D4)</f>
        <v>725</v>
      </c>
      <c r="E5" s="45">
        <f>SUM(E3:E4)</f>
        <v>0</v>
      </c>
      <c r="F5" s="45">
        <f t="shared" ref="F5:G5" si="0">SUM(F3:F4)</f>
        <v>10</v>
      </c>
      <c r="G5" s="45">
        <f t="shared" si="0"/>
        <v>735</v>
      </c>
      <c r="H5" s="45">
        <f>SUM(H3:H4)</f>
        <v>180</v>
      </c>
      <c r="I5" s="45">
        <f>SUM(I3:I4)</f>
        <v>915</v>
      </c>
    </row>
  </sheetData>
  <mergeCells count="1">
    <mergeCell ref="A1:I1"/>
  </mergeCells>
  <phoneticPr fontId="1" type="noConversion"/>
  <pageMargins left="0.86" right="0.39" top="0.74803149606299213" bottom="0.74803149606299213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J2" sqref="J1:J1048576"/>
    </sheetView>
  </sheetViews>
  <sheetFormatPr defaultColWidth="9" defaultRowHeight="17.25" customHeight="1"/>
  <cols>
    <col min="1" max="1" width="6" style="2" customWidth="1"/>
    <col min="2" max="2" width="7.77734375" style="2" customWidth="1"/>
    <col min="3" max="3" width="5.109375" style="8" customWidth="1"/>
    <col min="4" max="4" width="7.109375" style="8" customWidth="1"/>
    <col min="5" max="5" width="6.88671875" style="8" customWidth="1"/>
    <col min="6" max="6" width="6.109375" style="8" customWidth="1"/>
    <col min="7" max="7" width="7.33203125" style="8" customWidth="1"/>
    <col min="8" max="8" width="9.6640625" style="8" customWidth="1"/>
    <col min="9" max="9" width="8.21875" style="8" customWidth="1"/>
    <col min="10" max="16384" width="9" style="2"/>
  </cols>
  <sheetData>
    <row r="1" spans="1:9" s="3" customFormat="1" ht="78.75" customHeight="1">
      <c r="A1" s="55" t="s">
        <v>585</v>
      </c>
      <c r="B1" s="55"/>
      <c r="C1" s="55"/>
      <c r="D1" s="55"/>
      <c r="E1" s="55"/>
      <c r="F1" s="55"/>
      <c r="G1" s="55"/>
      <c r="H1" s="55"/>
      <c r="I1" s="55"/>
    </row>
    <row r="2" spans="1:9" s="5" customFormat="1" ht="37.5" customHeight="1">
      <c r="A2" s="25" t="s">
        <v>0</v>
      </c>
      <c r="B2" s="25" t="s">
        <v>565</v>
      </c>
      <c r="C2" s="32" t="s">
        <v>569</v>
      </c>
      <c r="D2" s="32" t="s">
        <v>570</v>
      </c>
      <c r="E2" s="32" t="s">
        <v>571</v>
      </c>
      <c r="F2" s="32" t="s">
        <v>572</v>
      </c>
      <c r="G2" s="32" t="s">
        <v>577</v>
      </c>
      <c r="H2" s="32" t="s">
        <v>578</v>
      </c>
      <c r="I2" s="30" t="s">
        <v>566</v>
      </c>
    </row>
    <row r="3" spans="1:9" s="3" customFormat="1" ht="36" customHeight="1">
      <c r="A3" s="5">
        <v>1</v>
      </c>
      <c r="B3" s="42" t="s">
        <v>473</v>
      </c>
      <c r="C3" s="42">
        <v>2</v>
      </c>
      <c r="D3" s="42">
        <f>G3-E3-F3</f>
        <v>760</v>
      </c>
      <c r="E3" s="42">
        <v>174</v>
      </c>
      <c r="F3" s="42">
        <v>5</v>
      </c>
      <c r="G3" s="42">
        <v>939</v>
      </c>
      <c r="H3" s="42">
        <f>C3*60</f>
        <v>120</v>
      </c>
      <c r="I3" s="42">
        <f>SUM(G3:H3)</f>
        <v>1059</v>
      </c>
    </row>
    <row r="4" spans="1:9" s="3" customFormat="1" ht="36" customHeight="1">
      <c r="A4" s="5">
        <v>2</v>
      </c>
      <c r="B4" s="42" t="s">
        <v>474</v>
      </c>
      <c r="C4" s="42">
        <v>1</v>
      </c>
      <c r="D4" s="42">
        <f>G4-E4-F4</f>
        <v>435</v>
      </c>
      <c r="E4" s="42">
        <v>0</v>
      </c>
      <c r="F4" s="42">
        <v>5</v>
      </c>
      <c r="G4" s="42">
        <v>440</v>
      </c>
      <c r="H4" s="42">
        <f>C4*60</f>
        <v>60</v>
      </c>
      <c r="I4" s="42">
        <f>SUM(G4:H4)</f>
        <v>500</v>
      </c>
    </row>
    <row r="5" spans="1:9" s="3" customFormat="1" ht="36" customHeight="1">
      <c r="A5" s="5">
        <v>3</v>
      </c>
      <c r="B5" s="42" t="s">
        <v>475</v>
      </c>
      <c r="C5" s="42">
        <v>2</v>
      </c>
      <c r="D5" s="42">
        <f>G5-E5-F5</f>
        <v>1160</v>
      </c>
      <c r="E5" s="42">
        <v>0</v>
      </c>
      <c r="F5" s="42">
        <v>5</v>
      </c>
      <c r="G5" s="42">
        <v>1165</v>
      </c>
      <c r="H5" s="42">
        <f>C5*60</f>
        <v>120</v>
      </c>
      <c r="I5" s="42">
        <f>SUM(G5:H5)</f>
        <v>1285</v>
      </c>
    </row>
    <row r="6" spans="1:9" s="3" customFormat="1" ht="36" customHeight="1">
      <c r="A6" s="5">
        <v>4</v>
      </c>
      <c r="B6" s="42" t="s">
        <v>476</v>
      </c>
      <c r="C6" s="42">
        <v>1</v>
      </c>
      <c r="D6" s="42">
        <f>G6-E6-F6</f>
        <v>580</v>
      </c>
      <c r="E6" s="42">
        <v>290</v>
      </c>
      <c r="F6" s="42">
        <v>5</v>
      </c>
      <c r="G6" s="42">
        <v>875</v>
      </c>
      <c r="H6" s="42">
        <f>C6*60</f>
        <v>60</v>
      </c>
      <c r="I6" s="42">
        <f>SUM(G6:H6)</f>
        <v>935</v>
      </c>
    </row>
    <row r="7" spans="1:9" s="3" customFormat="1" ht="36" customHeight="1">
      <c r="A7" s="5">
        <v>5</v>
      </c>
      <c r="B7" s="42" t="s">
        <v>477</v>
      </c>
      <c r="C7" s="42">
        <v>3</v>
      </c>
      <c r="D7" s="42">
        <f>G7-E7-F7</f>
        <v>1005</v>
      </c>
      <c r="E7" s="42">
        <v>174</v>
      </c>
      <c r="F7" s="42">
        <v>5</v>
      </c>
      <c r="G7" s="42">
        <v>1184</v>
      </c>
      <c r="H7" s="42">
        <f>C7*60</f>
        <v>180</v>
      </c>
      <c r="I7" s="42">
        <f>SUM(G7:H7)</f>
        <v>1364</v>
      </c>
    </row>
    <row r="8" spans="1:9" s="27" customFormat="1" ht="36" customHeight="1">
      <c r="A8" s="26" t="s">
        <v>506</v>
      </c>
      <c r="B8" s="27">
        <v>5</v>
      </c>
      <c r="C8" s="27">
        <f t="shared" ref="C8:I8" si="0">SUM(C3:C7)</f>
        <v>9</v>
      </c>
      <c r="D8" s="27">
        <f t="shared" si="0"/>
        <v>3940</v>
      </c>
      <c r="E8" s="46">
        <f t="shared" si="0"/>
        <v>638</v>
      </c>
      <c r="F8" s="46">
        <f t="shared" si="0"/>
        <v>25</v>
      </c>
      <c r="G8" s="46">
        <f t="shared" si="0"/>
        <v>4603</v>
      </c>
      <c r="H8" s="46">
        <f t="shared" si="0"/>
        <v>540</v>
      </c>
      <c r="I8" s="46">
        <f t="shared" si="0"/>
        <v>5143</v>
      </c>
    </row>
  </sheetData>
  <mergeCells count="1">
    <mergeCell ref="A1:I1"/>
  </mergeCells>
  <phoneticPr fontId="1" type="noConversion"/>
  <pageMargins left="0.83" right="0.35" top="0.74803149606299213" bottom="0.74803149606299213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J2" sqref="J1:J1048576"/>
    </sheetView>
  </sheetViews>
  <sheetFormatPr defaultColWidth="9" defaultRowHeight="17.25" customHeight="1"/>
  <cols>
    <col min="1" max="1" width="6" style="2" customWidth="1"/>
    <col min="2" max="2" width="7.77734375" style="2" customWidth="1"/>
    <col min="3" max="3" width="5.21875" style="8" customWidth="1"/>
    <col min="4" max="4" width="6.21875" style="8" customWidth="1"/>
    <col min="5" max="5" width="6.77734375" style="8" customWidth="1"/>
    <col min="6" max="6" width="5.109375" style="8" customWidth="1"/>
    <col min="7" max="7" width="8.109375" style="8" customWidth="1"/>
    <col min="8" max="8" width="10" style="8" customWidth="1"/>
    <col min="9" max="9" width="7.77734375" style="8" customWidth="1"/>
    <col min="10" max="16384" width="9" style="2"/>
  </cols>
  <sheetData>
    <row r="1" spans="1:9" s="3" customFormat="1" ht="83.25" customHeight="1">
      <c r="A1" s="55" t="s">
        <v>584</v>
      </c>
      <c r="B1" s="55"/>
      <c r="C1" s="55"/>
      <c r="D1" s="55"/>
      <c r="E1" s="55"/>
      <c r="F1" s="55"/>
      <c r="G1" s="55"/>
      <c r="H1" s="55"/>
      <c r="I1" s="55"/>
    </row>
    <row r="2" spans="1:9" s="5" customFormat="1" ht="37.5" customHeight="1">
      <c r="A2" s="25" t="s">
        <v>0</v>
      </c>
      <c r="B2" s="25" t="s">
        <v>565</v>
      </c>
      <c r="C2" s="32" t="s">
        <v>569</v>
      </c>
      <c r="D2" s="32" t="s">
        <v>570</v>
      </c>
      <c r="E2" s="32" t="s">
        <v>571</v>
      </c>
      <c r="F2" s="32" t="s">
        <v>572</v>
      </c>
      <c r="G2" s="32" t="s">
        <v>577</v>
      </c>
      <c r="H2" s="32" t="s">
        <v>578</v>
      </c>
      <c r="I2" s="30" t="s">
        <v>566</v>
      </c>
    </row>
    <row r="3" spans="1:9" s="3" customFormat="1" ht="45.75" customHeight="1">
      <c r="A3" s="5">
        <v>1</v>
      </c>
      <c r="B3" s="42" t="s">
        <v>478</v>
      </c>
      <c r="C3" s="42">
        <v>1</v>
      </c>
      <c r="D3" s="42">
        <f>G3-E3-F3</f>
        <v>365</v>
      </c>
      <c r="E3" s="42">
        <v>290</v>
      </c>
      <c r="F3" s="42">
        <v>5</v>
      </c>
      <c r="G3" s="42">
        <v>660</v>
      </c>
      <c r="H3" s="42">
        <f>C3*60</f>
        <v>60</v>
      </c>
      <c r="I3" s="42">
        <f>SUM(G3:H3)</f>
        <v>720</v>
      </c>
    </row>
    <row r="4" spans="1:9" s="3" customFormat="1" ht="45.75" customHeight="1">
      <c r="A4" s="5">
        <v>2</v>
      </c>
      <c r="B4" s="42" t="s">
        <v>479</v>
      </c>
      <c r="C4" s="42">
        <v>1</v>
      </c>
      <c r="D4" s="42">
        <f>G4-E4-F4</f>
        <v>377</v>
      </c>
      <c r="E4" s="42">
        <v>290</v>
      </c>
      <c r="F4" s="42">
        <v>5</v>
      </c>
      <c r="G4" s="42">
        <v>672</v>
      </c>
      <c r="H4" s="42">
        <f>C4*60</f>
        <v>60</v>
      </c>
      <c r="I4" s="42">
        <f>SUM(G4:H4)</f>
        <v>732</v>
      </c>
    </row>
    <row r="5" spans="1:9" s="3" customFormat="1" ht="45.75" customHeight="1">
      <c r="A5" s="5">
        <v>3</v>
      </c>
      <c r="B5" s="42" t="s">
        <v>534</v>
      </c>
      <c r="C5" s="42">
        <v>1</v>
      </c>
      <c r="D5" s="42">
        <f>G5-E5-F5</f>
        <v>580</v>
      </c>
      <c r="E5" s="42">
        <v>0</v>
      </c>
      <c r="F5" s="42">
        <v>5</v>
      </c>
      <c r="G5" s="42">
        <v>585</v>
      </c>
      <c r="H5" s="42">
        <f>C5*60</f>
        <v>60</v>
      </c>
      <c r="I5" s="42">
        <f>SUM(G5:H5)</f>
        <v>645</v>
      </c>
    </row>
    <row r="6" spans="1:9" s="3" customFormat="1" ht="45.75" customHeight="1">
      <c r="A6" s="5">
        <v>4</v>
      </c>
      <c r="B6" s="42" t="s">
        <v>546</v>
      </c>
      <c r="C6" s="42">
        <v>2</v>
      </c>
      <c r="D6" s="42">
        <f>G6-E6-F6</f>
        <v>460</v>
      </c>
      <c r="E6" s="42">
        <v>174</v>
      </c>
      <c r="F6" s="42">
        <v>5</v>
      </c>
      <c r="G6" s="42">
        <v>639</v>
      </c>
      <c r="H6" s="42">
        <f>C6*60</f>
        <v>120</v>
      </c>
      <c r="I6" s="42">
        <f>SUM(G6:H6)</f>
        <v>759</v>
      </c>
    </row>
    <row r="7" spans="1:9" ht="30.75" customHeight="1">
      <c r="A7" s="5">
        <v>5</v>
      </c>
      <c r="B7" s="42" t="s">
        <v>529</v>
      </c>
      <c r="C7" s="42">
        <v>1</v>
      </c>
      <c r="D7" s="42">
        <f>G7-E7-F7</f>
        <v>580</v>
      </c>
      <c r="E7" s="42">
        <v>0</v>
      </c>
      <c r="F7" s="42">
        <v>5</v>
      </c>
      <c r="G7" s="42">
        <v>585</v>
      </c>
      <c r="H7" s="42">
        <f>C7*60</f>
        <v>60</v>
      </c>
      <c r="I7" s="42">
        <f>SUM(G7:H7)</f>
        <v>645</v>
      </c>
    </row>
    <row r="8" spans="1:9" s="27" customFormat="1" ht="30.75" customHeight="1">
      <c r="A8" s="26" t="s">
        <v>506</v>
      </c>
      <c r="B8" s="27">
        <v>5</v>
      </c>
      <c r="C8" s="27">
        <f>SUM(C3:C7)</f>
        <v>6</v>
      </c>
      <c r="D8" s="27">
        <f>SUM(D3:D7)</f>
        <v>2362</v>
      </c>
      <c r="E8" s="46">
        <f>SUM(E3:E7)</f>
        <v>754</v>
      </c>
      <c r="F8" s="46">
        <f t="shared" ref="F8:G8" si="0">SUM(F3:F7)</f>
        <v>25</v>
      </c>
      <c r="G8" s="46">
        <f t="shared" si="0"/>
        <v>3141</v>
      </c>
      <c r="H8" s="46">
        <f>SUM(H3:H7)</f>
        <v>360</v>
      </c>
      <c r="I8" s="46">
        <f>SUM(I3:I7)</f>
        <v>3501</v>
      </c>
    </row>
  </sheetData>
  <mergeCells count="1">
    <mergeCell ref="A1:I1"/>
  </mergeCells>
  <phoneticPr fontId="1" type="noConversion"/>
  <pageMargins left="0.86" right="0.44" top="0.74803149606299213" bottom="0.74803149606299213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J2" sqref="J1:J1048576"/>
    </sheetView>
  </sheetViews>
  <sheetFormatPr defaultColWidth="9" defaultRowHeight="17.25" customHeight="1"/>
  <cols>
    <col min="1" max="1" width="6" style="2" customWidth="1"/>
    <col min="2" max="2" width="6.88671875" style="2" customWidth="1"/>
    <col min="3" max="3" width="5.109375" style="8" customWidth="1"/>
    <col min="4" max="4" width="6.33203125" style="8" customWidth="1"/>
    <col min="5" max="5" width="5.88671875" style="8" customWidth="1"/>
    <col min="6" max="6" width="5.44140625" style="8" customWidth="1"/>
    <col min="7" max="7" width="7.6640625" style="8" customWidth="1"/>
    <col min="8" max="8" width="9.77734375" style="8" customWidth="1"/>
    <col min="9" max="9" width="7.77734375" style="8" customWidth="1"/>
    <col min="10" max="16384" width="9" style="2"/>
  </cols>
  <sheetData>
    <row r="1" spans="1:9" s="3" customFormat="1" ht="86.25" customHeight="1">
      <c r="A1" s="55" t="s">
        <v>583</v>
      </c>
      <c r="B1" s="55"/>
      <c r="C1" s="55"/>
      <c r="D1" s="55"/>
      <c r="E1" s="55"/>
      <c r="F1" s="55"/>
      <c r="G1" s="55"/>
      <c r="H1" s="55"/>
      <c r="I1" s="55"/>
    </row>
    <row r="2" spans="1:9" s="5" customFormat="1" ht="37.5" customHeight="1">
      <c r="A2" s="25" t="s">
        <v>0</v>
      </c>
      <c r="B2" s="25" t="s">
        <v>565</v>
      </c>
      <c r="C2" s="32" t="s">
        <v>569</v>
      </c>
      <c r="D2" s="32" t="s">
        <v>570</v>
      </c>
      <c r="E2" s="32" t="s">
        <v>571</v>
      </c>
      <c r="F2" s="32" t="s">
        <v>572</v>
      </c>
      <c r="G2" s="32" t="s">
        <v>577</v>
      </c>
      <c r="H2" s="32" t="s">
        <v>578</v>
      </c>
      <c r="I2" s="30" t="s">
        <v>566</v>
      </c>
    </row>
    <row r="3" spans="1:9" s="3" customFormat="1" ht="42" customHeight="1">
      <c r="A3" s="5">
        <v>1</v>
      </c>
      <c r="B3" s="42" t="s">
        <v>490</v>
      </c>
      <c r="C3" s="42">
        <v>2</v>
      </c>
      <c r="D3" s="42">
        <f>G3-E3-F3</f>
        <v>930</v>
      </c>
      <c r="E3" s="42">
        <v>0</v>
      </c>
      <c r="F3" s="42">
        <v>5</v>
      </c>
      <c r="G3" s="42">
        <v>935</v>
      </c>
      <c r="H3" s="42">
        <f>C3*60</f>
        <v>120</v>
      </c>
      <c r="I3" s="42">
        <f>SUM(G3:H3)</f>
        <v>1055</v>
      </c>
    </row>
    <row r="4" spans="1:9" s="3" customFormat="1" ht="42" customHeight="1">
      <c r="A4" s="5">
        <v>2</v>
      </c>
      <c r="B4" s="42" t="s">
        <v>491</v>
      </c>
      <c r="C4" s="42">
        <v>1</v>
      </c>
      <c r="D4" s="42">
        <f>G4-E4-F4</f>
        <v>435</v>
      </c>
      <c r="E4" s="42">
        <v>174</v>
      </c>
      <c r="F4" s="42">
        <v>5</v>
      </c>
      <c r="G4" s="42">
        <v>614</v>
      </c>
      <c r="H4" s="42">
        <f>C4*60</f>
        <v>60</v>
      </c>
      <c r="I4" s="42">
        <f>SUM(G4:H4)</f>
        <v>674</v>
      </c>
    </row>
    <row r="5" spans="1:9" s="3" customFormat="1" ht="42" customHeight="1">
      <c r="A5" s="5">
        <v>3</v>
      </c>
      <c r="B5" s="42" t="s">
        <v>492</v>
      </c>
      <c r="C5" s="42">
        <v>1</v>
      </c>
      <c r="D5" s="42">
        <f>G5-E5-F5</f>
        <v>475</v>
      </c>
      <c r="E5" s="42">
        <v>0</v>
      </c>
      <c r="F5" s="42">
        <v>5</v>
      </c>
      <c r="G5" s="42">
        <v>480</v>
      </c>
      <c r="H5" s="42">
        <f>C5*60</f>
        <v>60</v>
      </c>
      <c r="I5" s="42">
        <f>SUM(G5:H5)</f>
        <v>540</v>
      </c>
    </row>
    <row r="6" spans="1:9" s="3" customFormat="1" ht="42" customHeight="1">
      <c r="A6" s="5">
        <v>4</v>
      </c>
      <c r="B6" s="42" t="s">
        <v>493</v>
      </c>
      <c r="C6" s="42">
        <v>1</v>
      </c>
      <c r="D6" s="42">
        <f>G6-E6-F6</f>
        <v>435</v>
      </c>
      <c r="E6" s="42">
        <v>0</v>
      </c>
      <c r="F6" s="42">
        <v>5</v>
      </c>
      <c r="G6" s="42">
        <v>440</v>
      </c>
      <c r="H6" s="42">
        <f>C6*60</f>
        <v>60</v>
      </c>
      <c r="I6" s="42">
        <f>SUM(G6:H6)</f>
        <v>500</v>
      </c>
    </row>
    <row r="7" spans="1:9" s="27" customFormat="1" ht="42" customHeight="1">
      <c r="A7" s="26" t="s">
        <v>506</v>
      </c>
      <c r="B7" s="27">
        <v>4</v>
      </c>
      <c r="C7" s="27">
        <f>SUM(C3:C6)</f>
        <v>5</v>
      </c>
      <c r="D7" s="27">
        <f>SUM(D3:D6)</f>
        <v>2275</v>
      </c>
      <c r="E7" s="46">
        <f>SUM(E3:E6)</f>
        <v>174</v>
      </c>
      <c r="F7" s="46">
        <f t="shared" ref="F7:G7" si="0">SUM(F3:F6)</f>
        <v>20</v>
      </c>
      <c r="G7" s="46">
        <f t="shared" si="0"/>
        <v>2469</v>
      </c>
      <c r="H7" s="46">
        <f>SUM(H3:H6)</f>
        <v>300</v>
      </c>
      <c r="I7" s="46">
        <f>SUM(I3:I6)</f>
        <v>2769</v>
      </c>
    </row>
    <row r="8" spans="1:9" ht="14.4"/>
  </sheetData>
  <mergeCells count="1">
    <mergeCell ref="A1:I1"/>
  </mergeCells>
  <phoneticPr fontId="1" type="noConversion"/>
  <pageMargins left="0.9" right="0.35" top="0.74" bottom="0.74803149606299213" header="0.25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activeCell="J2" sqref="J1:J1048576"/>
    </sheetView>
  </sheetViews>
  <sheetFormatPr defaultColWidth="9" defaultRowHeight="17.25" customHeight="1"/>
  <cols>
    <col min="1" max="1" width="5.109375" style="2" customWidth="1"/>
    <col min="2" max="2" width="6.77734375" style="2" customWidth="1"/>
    <col min="3" max="3" width="5.109375" style="8" customWidth="1"/>
    <col min="4" max="4" width="6.77734375" style="8" customWidth="1"/>
    <col min="5" max="5" width="6.44140625" style="8" customWidth="1"/>
    <col min="6" max="6" width="5.33203125" style="8" customWidth="1"/>
    <col min="7" max="7" width="8.33203125" style="8" customWidth="1"/>
    <col min="8" max="8" width="10.33203125" style="8" customWidth="1"/>
    <col min="9" max="9" width="8.6640625" style="8" customWidth="1"/>
    <col min="10" max="16384" width="9" style="2"/>
  </cols>
  <sheetData>
    <row r="1" spans="1:9" s="3" customFormat="1" ht="82.5" customHeight="1">
      <c r="A1" s="55" t="s">
        <v>582</v>
      </c>
      <c r="B1" s="55"/>
      <c r="C1" s="55"/>
      <c r="D1" s="55"/>
      <c r="E1" s="55"/>
      <c r="F1" s="55"/>
      <c r="G1" s="55"/>
      <c r="H1" s="55"/>
      <c r="I1" s="55"/>
    </row>
    <row r="2" spans="1:9" s="5" customFormat="1" ht="37.5" customHeight="1">
      <c r="A2" s="25" t="s">
        <v>0</v>
      </c>
      <c r="B2" s="25" t="s">
        <v>565</v>
      </c>
      <c r="C2" s="32" t="s">
        <v>569</v>
      </c>
      <c r="D2" s="32" t="s">
        <v>570</v>
      </c>
      <c r="E2" s="32" t="s">
        <v>571</v>
      </c>
      <c r="F2" s="32" t="s">
        <v>572</v>
      </c>
      <c r="G2" s="32" t="s">
        <v>577</v>
      </c>
      <c r="H2" s="32" t="s">
        <v>578</v>
      </c>
      <c r="I2" s="30" t="s">
        <v>566</v>
      </c>
    </row>
    <row r="3" spans="1:9" s="3" customFormat="1" ht="48.75" customHeight="1">
      <c r="A3" s="5">
        <v>1</v>
      </c>
      <c r="B3" s="42" t="s">
        <v>480</v>
      </c>
      <c r="C3" s="42">
        <v>2</v>
      </c>
      <c r="D3" s="42">
        <f>G3-E3-F3</f>
        <v>316</v>
      </c>
      <c r="E3" s="42">
        <v>174</v>
      </c>
      <c r="F3" s="42">
        <v>5</v>
      </c>
      <c r="G3" s="42">
        <v>495</v>
      </c>
      <c r="H3" s="42">
        <f>C3*60</f>
        <v>120</v>
      </c>
      <c r="I3" s="42">
        <f>SUM(G3:H3)</f>
        <v>615</v>
      </c>
    </row>
    <row r="4" spans="1:9" s="3" customFormat="1" ht="48.75" customHeight="1">
      <c r="A4" s="5">
        <v>2</v>
      </c>
      <c r="B4" s="42" t="s">
        <v>482</v>
      </c>
      <c r="C4" s="42">
        <v>1</v>
      </c>
      <c r="D4" s="42">
        <f>G4-E4-F4</f>
        <v>480</v>
      </c>
      <c r="E4" s="42">
        <v>290</v>
      </c>
      <c r="F4" s="42">
        <v>5</v>
      </c>
      <c r="G4" s="42">
        <v>775</v>
      </c>
      <c r="H4" s="42">
        <f>C4*60</f>
        <v>60</v>
      </c>
      <c r="I4" s="42">
        <f>SUM(G4:H4)</f>
        <v>835</v>
      </c>
    </row>
    <row r="5" spans="1:9" s="3" customFormat="1" ht="48.75" customHeight="1">
      <c r="A5" s="5">
        <v>3</v>
      </c>
      <c r="B5" s="42" t="s">
        <v>481</v>
      </c>
      <c r="C5" s="42">
        <v>1</v>
      </c>
      <c r="D5" s="42">
        <f>G5-E5-F5</f>
        <v>480</v>
      </c>
      <c r="E5" s="42">
        <v>0</v>
      </c>
      <c r="F5" s="42">
        <v>5</v>
      </c>
      <c r="G5" s="42">
        <v>485</v>
      </c>
      <c r="H5" s="42">
        <f>C5*60</f>
        <v>60</v>
      </c>
      <c r="I5" s="42">
        <f>SUM(G5:H5)</f>
        <v>545</v>
      </c>
    </row>
    <row r="6" spans="1:9" s="3" customFormat="1" ht="48.75" customHeight="1">
      <c r="A6" s="5">
        <v>4</v>
      </c>
      <c r="B6" s="42" t="s">
        <v>535</v>
      </c>
      <c r="C6" s="42">
        <v>2</v>
      </c>
      <c r="D6" s="42">
        <f>G6-E6-F6</f>
        <v>760</v>
      </c>
      <c r="E6" s="42">
        <v>174</v>
      </c>
      <c r="F6" s="42">
        <v>5</v>
      </c>
      <c r="G6" s="42">
        <v>939</v>
      </c>
      <c r="H6" s="42">
        <f>C6*60</f>
        <v>120</v>
      </c>
      <c r="I6" s="42">
        <f>SUM(G6:H6)</f>
        <v>1059</v>
      </c>
    </row>
    <row r="7" spans="1:9" s="51" customFormat="1" ht="48.75" customHeight="1">
      <c r="A7" s="50" t="s">
        <v>506</v>
      </c>
      <c r="B7" s="51">
        <v>4</v>
      </c>
      <c r="C7" s="51">
        <f>SUM(C3:C6)</f>
        <v>6</v>
      </c>
      <c r="D7" s="51">
        <f>SUM(D3:D6)</f>
        <v>2036</v>
      </c>
      <c r="E7" s="52">
        <f>SUM(E3:E6)</f>
        <v>638</v>
      </c>
      <c r="F7" s="52">
        <f t="shared" ref="F7:G7" si="0">SUM(F3:F6)</f>
        <v>20</v>
      </c>
      <c r="G7" s="52">
        <f t="shared" si="0"/>
        <v>2694</v>
      </c>
      <c r="H7" s="52">
        <f>SUM(H3:H6)</f>
        <v>360</v>
      </c>
      <c r="I7" s="52">
        <f>SUM(I3:I6)</f>
        <v>3054</v>
      </c>
    </row>
  </sheetData>
  <mergeCells count="1">
    <mergeCell ref="A1:I1"/>
  </mergeCells>
  <phoneticPr fontId="1" type="noConversion"/>
  <pageMargins left="0.88" right="0.37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汇总表</vt:lpstr>
      <vt:lpstr>城关镇</vt:lpstr>
      <vt:lpstr>中厂镇</vt:lpstr>
      <vt:lpstr>构扒镇</vt:lpstr>
      <vt:lpstr>卡子镇</vt:lpstr>
      <vt:lpstr>茅坪镇</vt:lpstr>
      <vt:lpstr>宋家镇</vt:lpstr>
      <vt:lpstr>双丰镇</vt:lpstr>
      <vt:lpstr>西营镇</vt:lpstr>
      <vt:lpstr>仓上镇</vt:lpstr>
      <vt:lpstr>冷水镇</vt:lpstr>
      <vt:lpstr>麻虎镇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cp:lastPrinted>2020-03-02T03:05:43Z</cp:lastPrinted>
  <dcterms:created xsi:type="dcterms:W3CDTF">2017-03-16T02:19:40Z</dcterms:created>
  <dcterms:modified xsi:type="dcterms:W3CDTF">2020-03-20T09:40:19Z</dcterms:modified>
</cp:coreProperties>
</file>